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355" yWindow="7440" windowWidth="20730" windowHeight="11160"/>
  </bookViews>
  <sheets>
    <sheet name=" GLOSSARIO COVID-19 e Virologia" sheetId="9" r:id="rId1"/>
    <sheet name="Riepilogo termini" sheetId="20" r:id="rId2"/>
    <sheet name="Termini FR" sheetId="17" r:id="rId3"/>
    <sheet name="Termini IT" sheetId="12" r:id="rId4"/>
    <sheet name="Termini EN" sheetId="13" r:id="rId5"/>
    <sheet name="Fonti" sheetId="2" r:id="rId6"/>
    <sheet name="Termini DE" sheetId="15" r:id="rId7"/>
    <sheet name="Termini ES" sheetId="16" r:id="rId8"/>
    <sheet name="Termini NL" sheetId="18" r:id="rId9"/>
    <sheet name="Termini RU" sheetId="21" r:id="rId10"/>
    <sheet name="Termini LA" sheetId="19" r:id="rId11"/>
    <sheet name="setting" sheetId="3" r:id="rId12"/>
    <sheet name="settori Eurovoc" sheetId="14" r:id="rId13"/>
  </sheets>
  <definedNames>
    <definedName name="aff">setting!$E$2:$E$5</definedName>
    <definedName name="dominio">'settori Eurovoc'!$A$1:$A$47</definedName>
    <definedName name="freq">setting!$C$2:$C$4</definedName>
    <definedName name="infogr">setting!$A$2:$A$12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20" l="1"/>
  <c r="H13" i="20"/>
  <c r="H19" i="20"/>
  <c r="H5" i="20"/>
  <c r="H16" i="20"/>
  <c r="H14" i="20"/>
  <c r="H15" i="20"/>
  <c r="H6" i="20"/>
  <c r="H28" i="20"/>
  <c r="H20" i="20"/>
  <c r="H11" i="20"/>
  <c r="H21" i="20"/>
  <c r="H18" i="20"/>
  <c r="H2" i="20"/>
  <c r="H3" i="20"/>
  <c r="H9" i="20"/>
  <c r="H12" i="20"/>
  <c r="H4" i="20"/>
  <c r="H17" i="20"/>
  <c r="H10" i="20"/>
  <c r="H29" i="20"/>
  <c r="H30" i="20"/>
  <c r="H31" i="20"/>
  <c r="H23" i="20"/>
  <c r="H26" i="20"/>
  <c r="H22" i="20"/>
  <c r="H7" i="20"/>
</calcChain>
</file>

<file path=xl/sharedStrings.xml><?xml version="1.0" encoding="utf-8"?>
<sst xmlns="http://schemas.openxmlformats.org/spreadsheetml/2006/main" count="1233" uniqueCount="557">
  <si>
    <t>Clara FALLONI, Jeanne LE SCOLAN, Lucille TILLET</t>
  </si>
  <si>
    <t>data compilazione</t>
  </si>
  <si>
    <t>argomento</t>
  </si>
  <si>
    <t>lingue</t>
  </si>
  <si>
    <t>n. voci</t>
  </si>
  <si>
    <t>IT termine</t>
  </si>
  <si>
    <t>EN Termine</t>
  </si>
  <si>
    <t>FR Termine</t>
  </si>
  <si>
    <t>ES Termine</t>
  </si>
  <si>
    <t>DE Termine</t>
  </si>
  <si>
    <t>NL Termine</t>
  </si>
  <si>
    <t>RU Termine</t>
  </si>
  <si>
    <t>LA Termine</t>
  </si>
  <si>
    <t>ageusia</t>
  </si>
  <si>
    <t>agueusie</t>
  </si>
  <si>
    <t>anosmia</t>
  </si>
  <si>
    <t>anosmie</t>
  </si>
  <si>
    <t>asintomatico</t>
  </si>
  <si>
    <t>asymptomatic</t>
  </si>
  <si>
    <t>asymptomatique</t>
  </si>
  <si>
    <t>ceppo</t>
  </si>
  <si>
    <t>strain</t>
  </si>
  <si>
    <t>souche</t>
  </si>
  <si>
    <t>contaminazione</t>
  </si>
  <si>
    <t>contamination</t>
  </si>
  <si>
    <t>coronavirus</t>
  </si>
  <si>
    <t>Coronavirus</t>
  </si>
  <si>
    <t>Covid-19 (SARS-CoV-2)</t>
  </si>
  <si>
    <t>Covid-19</t>
  </si>
  <si>
    <t>disgeusia</t>
  </si>
  <si>
    <t>hypogeusia</t>
  </si>
  <si>
    <t>hypogueusie</t>
  </si>
  <si>
    <t>dispnea</t>
  </si>
  <si>
    <t>dyspnée</t>
  </si>
  <si>
    <t>incubazione</t>
  </si>
  <si>
    <t>incubation</t>
  </si>
  <si>
    <t>iposmia</t>
  </si>
  <si>
    <t>hyposmia</t>
  </si>
  <si>
    <t>hyposmie</t>
  </si>
  <si>
    <t>MERS (sindrome respiratoria mediorientale</t>
  </si>
  <si>
    <t>MERS (Middle East respiratory syndrome)</t>
  </si>
  <si>
    <t>Mers-Cov</t>
  </si>
  <si>
    <t>mutazione</t>
  </si>
  <si>
    <t>mutation</t>
  </si>
  <si>
    <t>ospite naturale</t>
  </si>
  <si>
    <t>reservoir</t>
  </si>
  <si>
    <t>réservoir</t>
  </si>
  <si>
    <t>patogeno</t>
  </si>
  <si>
    <t>pathogen</t>
  </si>
  <si>
    <t>pathogène</t>
  </si>
  <si>
    <t>paucisintomatico</t>
  </si>
  <si>
    <t>paucisymptomatic</t>
  </si>
  <si>
    <t>paucisymptomatique</t>
  </si>
  <si>
    <t>polmonite</t>
  </si>
  <si>
    <t>pneumonia</t>
  </si>
  <si>
    <t>pneumonie</t>
  </si>
  <si>
    <t>SARS (sindrome respiratoria acuta grave)</t>
  </si>
  <si>
    <t>SARS (Severe Acute Respiratory Syndrome)</t>
  </si>
  <si>
    <t>SRAS</t>
  </si>
  <si>
    <t>secrezione</t>
  </si>
  <si>
    <t>secretion</t>
  </si>
  <si>
    <t>sécrétion</t>
  </si>
  <si>
    <t>sintomo</t>
  </si>
  <si>
    <t>symptom</t>
  </si>
  <si>
    <t>symptôme</t>
  </si>
  <si>
    <t xml:space="preserve">sistema immunitario </t>
  </si>
  <si>
    <t>immune system</t>
  </si>
  <si>
    <t>système immunitaire</t>
  </si>
  <si>
    <t>tampone naso-faringeo</t>
  </si>
  <si>
    <t>nasopharyngeal swab</t>
  </si>
  <si>
    <t>test PCR</t>
  </si>
  <si>
    <t>tampone oro-faringeo</t>
  </si>
  <si>
    <t>salivary swab specimen</t>
  </si>
  <si>
    <t>test salivaire</t>
  </si>
  <si>
    <t>test antigenico</t>
  </si>
  <si>
    <t>antigen test</t>
  </si>
  <si>
    <t>test antigénique</t>
  </si>
  <si>
    <t>test sierologico</t>
  </si>
  <si>
    <t>serological test</t>
  </si>
  <si>
    <t>test sérologique</t>
  </si>
  <si>
    <t>test sulla saliva</t>
  </si>
  <si>
    <t>oropharyngeal swab test</t>
  </si>
  <si>
    <t>prélèvement oropharyngé</t>
  </si>
  <si>
    <t>trasmissione</t>
  </si>
  <si>
    <t>transmission</t>
  </si>
  <si>
    <t>trasmissione comunitaria</t>
  </si>
  <si>
    <t>community transmission</t>
  </si>
  <si>
    <t>transmission communautaire</t>
  </si>
  <si>
    <t>trasmissione locale</t>
  </si>
  <si>
    <t>local transmission</t>
  </si>
  <si>
    <t>transmission locale</t>
  </si>
  <si>
    <t>trasmissione per aerosol</t>
  </si>
  <si>
    <t>droplet transmission</t>
  </si>
  <si>
    <t>transmission par goutelettes</t>
  </si>
  <si>
    <t>Informazioni grammaticali</t>
  </si>
  <si>
    <t xml:space="preserve">fonte del termine </t>
  </si>
  <si>
    <t>affidabilità</t>
  </si>
  <si>
    <t>definizione</t>
  </si>
  <si>
    <t>fonte definizione</t>
  </si>
  <si>
    <t>contesto</t>
  </si>
  <si>
    <t>fonte contesto</t>
  </si>
  <si>
    <t>file multimediale</t>
  </si>
  <si>
    <t>eventuale
varietà
regionale
ISO 3166-1</t>
  </si>
  <si>
    <t>sinonimo</t>
  </si>
  <si>
    <t>note</t>
  </si>
  <si>
    <t>f, s</t>
  </si>
  <si>
    <t>Ministero della Salute - 18/11/2020</t>
  </si>
  <si>
    <t>4 Testi normativi e simili</t>
  </si>
  <si>
    <t>Perdita del senso del gusto per lesione delle vie o dei centri gustativi.</t>
  </si>
  <si>
    <t>Treccani</t>
  </si>
  <si>
    <t>"I sintomi più comuni di COVID-19 sono: perdita improvvisa dell’olfatto (anosmia) o diminuzione dell'olfatto (iposmia), perdita del gusto (ageusia) o alterazione del gusto (disgeusia)"</t>
  </si>
  <si>
    <t>Perdita dell’olfatto, per lesioni delle vie o dei centri olfattivi.</t>
  </si>
  <si>
    <t>a</t>
  </si>
  <si>
    <t>Ministero della Salute - 10/11/2020</t>
  </si>
  <si>
    <t>In medicina, che non presenta sintomi.</t>
  </si>
  <si>
    <t>"L’infezione da nuovo coronavirus può essere contratta da un caso che non presenta sintomi (asintomatico)? Sì, le persone infette possono trasmettere il virus sia quando presentano sintomi che quando sono asintomatiche."</t>
  </si>
  <si>
    <t>m, s</t>
  </si>
  <si>
    <t>Gruppo di organismi della stessa specie e portatori di caratteri genetici comuni: ceppo batterico.</t>
  </si>
  <si>
    <t>Garzanti</t>
  </si>
  <si>
    <t>SARS-CoV-2 è un nuovo ceppo di coronavirus che non è stato precedentemente identificato nell'uomo.</t>
  </si>
  <si>
    <t>Alterazione causata da microrganismi o parassiti o dall’aggiunta di additivi.</t>
  </si>
  <si>
    <t>Toccando questi oggetti o superfici, altre persone possono contagiarsi toccandosi occhi, naso o bocca con le mani contaminate.</t>
  </si>
  <si>
    <t>Famiglia di virus respiratori in grado di provocare un'ampia gamma di patologie, dal comune raffreddore fino a malattie gravi.</t>
  </si>
  <si>
    <t>Che cos'è il nuovo coronavirus?</t>
  </si>
  <si>
    <t>Malattia appartenente al genere Coronavirus  caratterizzata da febbre, tosse, difficoltà respiratorie, e nei casi più gravi può manifestarsi come polmonite, sindrome respiratoria acuta grave, portando persino alla morte.</t>
  </si>
  <si>
    <t>COVID-19 è il nome dato alla malattia associata al virus.</t>
  </si>
  <si>
    <t>Alterazione o indebolimento delle facoltà gustative.</t>
  </si>
  <si>
    <t>Ministero della Salute - 07/03/2020</t>
  </si>
  <si>
    <t>Perturbamento del respiro.</t>
  </si>
  <si>
    <t>""La sintomatologia più frequente all’esordio della malattia Covid-19 è l’associazione di febbre e dispnea, cioè difficoltà a respirare, - ha aggiunto Brusaferro - ed è importantissimo che in relazione a questa particolare fragilità della popolazione italiana, le persone anziane assumano comportamenti di protezione."</t>
  </si>
  <si>
    <t>dyspnea</t>
  </si>
  <si>
    <t>3 Testi / Siti qualificati</t>
  </si>
  <si>
    <t>Periodo che intercorre fra la penetrazione del germe di una malattia infettiva nell’organismo e la comparsa dei primi sintomi della malattia stessa.</t>
  </si>
  <si>
    <t>IgA, IgMe IgG possono essere negative nel periodo "ﬁnestra" (di incubazione del virus: 10-11 giorni).</t>
  </si>
  <si>
    <t>www.diagnosticasalus.it</t>
  </si>
  <si>
    <t>Ottundimento della sensibilità olfattiva.</t>
  </si>
  <si>
    <t>Che indica una malattia acuta, causata da un virus appartenente al genere Coronavirus, simile all'agente eziologico responsabile della sindrome respiratoria acuta grave (SARS).</t>
  </si>
  <si>
    <t>Ad esempio, il Coronavirus della sindrome respiratoria del Medio Orientale (MERS-CoV) viene trasmesso all’uomo dai cammelli e la sindrome respiratoria acuta grave Coronavirus-1 (SARS-CoV-1) viene trasmesso all’uomo dallo zibetto.</t>
  </si>
  <si>
    <t>ansa.it - Coronavirus, in Italia prevale il ceppo europeo - 13/07/2020</t>
  </si>
  <si>
    <t>Variazione ereditaria della struttura del materiale genetico, spontanea o indotta da agenti mutageni fisici o chimici.</t>
  </si>
  <si>
    <t>Questo ci dice che è una mutazione di grande interesse: alcuni ipotizzano che possa aver aumentato la contagiosità del virus, ma il dibattito è ancora aperto.</t>
  </si>
  <si>
    <t>Organismo a spese del quale un parassita vive.</t>
  </si>
  <si>
    <t>I pipistrelli sono considerati ospiti naturali di questi virus, ma anche molte altre specie di animali sono considerate fonti.</t>
  </si>
  <si>
    <t>Nel linguaggio medico, che determina o ha la capacità di provocare fenomeni morbosi.</t>
  </si>
  <si>
    <t>Le IgA sono presenti soprattutto sulle mucose e nelle secrezioni e sono la prima barriera di prote-zione contro i patogen.</t>
  </si>
  <si>
    <t>Gruppo San Donato - 18/11/2020</t>
  </si>
  <si>
    <t>In patologia medica, di manifestazione morbosa con quadro clinico povero di sintomi.</t>
  </si>
  <si>
    <t>"Quali sono i sintomi della malattia quando si è paucisintomatici? L’esperto fa il punto su questa condizione e spiega come gestire un caso paucisintomatico in casa. "</t>
  </si>
  <si>
    <t>Processo a carattere infiammatorio del parenchima polmonare.</t>
  </si>
  <si>
    <t>"La sintomatologia da COVID-19 può variare dalla completa assenza di sintomi (essere asintomatici) fino alla comparsa di febbre, tosse, mal di gola, mal di testa, naso che cola, debolezza, affaticamento e dolore muscolare e, nei casi più gravi, polmonite, insufficienza respiratoria, sepsi e shock settico."</t>
  </si>
  <si>
    <t>Che indica una malattia acuta, causata da un virus appartenente al genere Coronavirus.</t>
  </si>
  <si>
    <t>La funzione propria degli organi ghiandolari che consiste nell’elaborazione o nella liberazione di particolari sostanze utili all’organismo.</t>
  </si>
  <si>
    <t>Quando una persona malata tossisce, starnutisce, parla o canta, queste secrezioni vengono rilasciate dalla bocca o dal naso.</t>
  </si>
  <si>
    <t>Fenomeno con cui si manifesta lo stato di malattia.</t>
  </si>
  <si>
    <t>I sintomi di COVID-19 variano sulla base della gravità della malattia, dall'assenza di sintomi (essere asintomatici) a presentare febbre, tosse, mal di gola, mal di testa, naso che cola, debolezza, affaticamento e dolore muscolare e nei casi più gravi, polmonite, insufficienza respiratoria, sepsi e shock settico, che potenzialmente portano alla morte.</t>
  </si>
  <si>
    <t>cnr 09/01/2021</t>
  </si>
  <si>
    <t>Efficiente sistema di difesa dagli agenti estranei all’organismo</t>
  </si>
  <si>
    <t>ImmunOncologia</t>
  </si>
  <si>
    <t>Il sistema immunitario è un efficiente sistema di difesa dagli agenti estranei all’organismo.</t>
  </si>
  <si>
    <t>ImmunOncologia - 09/01/2021</t>
  </si>
  <si>
    <t>imune system</t>
  </si>
  <si>
    <t>ISS - Istituto Superiore della Sanità 09/01/2021</t>
  </si>
  <si>
    <t>l tampone naso-faringeo viene effettuato tramite un bastoncino con una sorta di cotton fioc alla sua estremità. Viene inserito nel naso.</t>
  </si>
  <si>
    <t xml:space="preserve">Bambino Gesù - Ospedale pediatrico </t>
  </si>
  <si>
    <t>La diagnosi è stata fatta mediante PCR su tampone naso-faringeo.</t>
  </si>
  <si>
    <t>ISS - Istituto Superiore della Sanita - 09/01/2021</t>
  </si>
  <si>
    <t>centromedis 09/01/2021</t>
  </si>
  <si>
    <t>l tampone oro-faringeo  viene effettuato tramite un bastoncino con una sorta di cotton fioc alla sua estremità. Viene inserito nella bocca.</t>
  </si>
  <si>
    <t>Nella bocca (tampone oro-faringeo).</t>
  </si>
  <si>
    <t>Bambino Gésu - Ospedale pediatrico 09/01/2021</t>
  </si>
  <si>
    <t>pharyngeal swab</t>
  </si>
  <si>
    <t>scienzainrete 09/01/2021</t>
  </si>
  <si>
    <t>Un test di screening che permette di identificare gli antigeni del virus SARS-CoV-2. Si esegue a partire da un tampone delle alte vie aeree (rino-faringeo) e i risultati vengono forniti in giornata.</t>
  </si>
  <si>
    <t>LifeBrain</t>
  </si>
  <si>
    <t>L'altro tampone: il test antigenico per il coronavirus.</t>
  </si>
  <si>
    <t>Scienza in rete - 09/01/2021</t>
  </si>
  <si>
    <t>anitgen test</t>
  </si>
  <si>
    <t>Si tratta di una indagine per la rilevazione del genoma del virus SARS-CoV-2 in un campione biologico oro/nasofaringeo della persona, analizzato tramite un test di biologia molecolare.</t>
  </si>
  <si>
    <t>DORS- centro regionale di documentazione per la promozione della salute</t>
  </si>
  <si>
    <t>Tampone e testo sierologico, quando e come farli .</t>
  </si>
  <si>
    <t>centromedis - 09/01/2021</t>
  </si>
  <si>
    <t>fondazioneveronesi 09/01/2021</t>
  </si>
  <si>
    <t>Test molecolare su saliva: ricerca la presenza del virus nella saliva, prelevata dalla bocca mediante tampone o pipetta.</t>
  </si>
  <si>
    <t>Orizzonte Scuola</t>
  </si>
  <si>
    <t>Test salivari: a che punto siamo ?</t>
  </si>
  <si>
    <t>Passaggio da un individuo a un altro, da una cosa all’altra.</t>
  </si>
  <si>
    <t>Il test anticorpale è importante per prevenire e contenere la trasmissione del virus, a livello epidemiologico, per mappare il territorio e proteggere una data popolazione, determinando il rapporto tra persone che hanno sviluppato anticorpi e persone che ancora non li hanno sviluppati.</t>
  </si>
  <si>
    <t>Ministero della Salute - 13/03/2020</t>
  </si>
  <si>
    <t>Trasmissione di una malattia infettiva in un gruppo di persone che non è attribuibile al contatto con una persona di ritorno da una zona in cui ci sono casi di infezione o con una persona infetta.</t>
  </si>
  <si>
    <t>Proposta redazionale</t>
  </si>
  <si>
    <t>"Le aree a rischio di infezione da nuovo coronavirus sono quelle in cui è presente la trasmissione comunitaria, locale o diffusa, di SARS-CoV-2. Queste vanno differenziate dalle aree nelle quali sono presenti solo casi importati. "</t>
  </si>
  <si>
    <t>community spread</t>
  </si>
  <si>
    <t xml:space="preserve">transmission communautaire </t>
  </si>
  <si>
    <t>Ministero della Salute - 09/10/2020</t>
  </si>
  <si>
    <t>Trasmissione di una malattia infettiva in un gruppo di persone attribuibile al contatto con una persona di ritorno da una zona in cui si verificano casi di infezione o con una persona infetta.</t>
  </si>
  <si>
    <t>"La trasmissione locale del virus, diffusa su tutto il territorio nazionale, provoca focolai anche di dimensioni rilevanti soprattutto segnalati in ambito domiciliare/familiare. "</t>
  </si>
  <si>
    <t>Alcune procedure mediche possono produrre goccioline droplet che sono in grado di rimanere a lungo sospese nell'aria, e che possono essere inalate da altre persone.</t>
  </si>
  <si>
    <t>Ministero della Salute</t>
  </si>
  <si>
    <t>"Cosa si sa della trasmissione per aerosol?
Alcune procedure mediche possono produrre goccioline droplet molto piccole (chiamate nuclei di goccioline aerosolizzate o aerosol) che sono in grado di rimanere a lungo sospese nell'aria."</t>
  </si>
  <si>
    <t>trasmissione droplet</t>
  </si>
  <si>
    <t>EN termine</t>
  </si>
  <si>
    <t>IT Termine</t>
  </si>
  <si>
    <t>s</t>
  </si>
  <si>
    <t>National Library of Medicine - 15/04/2020</t>
  </si>
  <si>
    <t>The complete or partial loss of the sense of taste.</t>
  </si>
  <si>
    <t>Gouvernement du Canada - Lexique sur la pandémie de COVID-19</t>
  </si>
  <si>
    <t>"In a not negligible number of patients affected by COVID-19 (coronavirus disease 2019), especially if paucisymptomatic, anosmia and ageusia can represent the first or only symptomatology present."</t>
  </si>
  <si>
    <t>The complete or partial loss of the sense of smell.</t>
  </si>
  <si>
    <t>European Centre for Disease Prevention and Control - 30/06/2020</t>
  </si>
  <si>
    <t>A SARS-CoV-2 antigen test detects the presence of the SARS-CoV-2 virus  from part of the upper respiratory tract swab specimens by identifying a nucleoprotein that is carried by the virus</t>
  </si>
  <si>
    <t>Roche laboratory diagnostics</t>
  </si>
  <si>
    <t>Rapid antigen tests can contribute to overall COVID-19 testing capacity, offering advantages in terms of shorter turnaround times and reduced costs, especially in situations in which RT-PCR testing capacity is limited.</t>
  </si>
  <si>
    <t>european cdc 09/01/2021</t>
  </si>
  <si>
    <t>That does not exhibit symptoms.</t>
  </si>
  <si>
    <t>"Asymptomatic infection at time of laboratory confirmation has been reported from many settings. Some of these cases developed some symptoms at a later stage of infection."</t>
  </si>
  <si>
    <t>National Center for Biotechnology Information - 25/05/2020</t>
  </si>
  <si>
    <t>The transmission of an infectious disease among a group of people that is not linked to contact with a person returning from a known area of infection or with a person known to be infected.</t>
  </si>
  <si>
    <t>"Interruption of its transmission to prevent widespread community transmission is critical because its effects go beyond the number of COVID-19 cases and deaths and affect the health system capacity to provide other essential services."</t>
  </si>
  <si>
    <t>News Medical - 15/11/2020</t>
  </si>
  <si>
    <t>The process of making something dirty or poisonous, or the state of containing unwanted or dangerous substances.</t>
  </si>
  <si>
    <t>Cambridge Dictionnary</t>
  </si>
  <si>
    <t>Study looks at SARS-CoV-2 RNA contamination in COVID-19 isolation ward of a hospital.</t>
  </si>
  <si>
    <t>UK Government - 18/12/2020</t>
  </si>
  <si>
    <t>A genus of the family Coronaviridae that causes respiratory or gastrointestinal diseases in a variety of vertebrates.</t>
  </si>
  <si>
    <t>Termiumplus</t>
  </si>
  <si>
    <t>On 12 January 2020, it was announced that a novel coronavirus had been identified in samples obtained from cases and that initial analysis of virus genetic sequences suggested that this was the cause of the outbreak.</t>
  </si>
  <si>
    <t>An acute viral disease caused by the SARS-CoV-2 coronavirus.</t>
  </si>
  <si>
    <t>This virus is referred to as SARS-CoV-2, and the associated disease as COVID-19.</t>
  </si>
  <si>
    <t>CDC - 05/10/2020</t>
  </si>
  <si>
    <t>Infection spread through exposure to virus-containing respiratory droplets exhaled by an infectious person. 
Most likely to occur when someone is 
generally within about 6 feet from the infectious person.</t>
  </si>
  <si>
    <t>CDC</t>
  </si>
  <si>
    <t>"Droplet transmission is infection spread through exposure to virus-containing respiratory droplets (i.e., larger and smaller droplets and particles) exhaled by an infectious person. Transmission is most likely to occur when someone is close to the infectious person, generally within about 6 feet."</t>
  </si>
  <si>
    <t>National Center for Biotechnology Information - 06/04/2020</t>
  </si>
  <si>
    <t>Difficulty in breathing and the feeling of not getting enough air.</t>
  </si>
  <si>
    <t>Cambridge</t>
  </si>
  <si>
    <t>"Patients with Coronavirus Disease 2019 (COVID-19) often have clinical characteristics, such as chest tightness and dyspnea. Continuous, unresolved dyspnea often indicates the progression of lung lesions."</t>
  </si>
  <si>
    <t>dyspnoea</t>
  </si>
  <si>
    <t>The Royal Australian College of General Practioners - 28/03/2020</t>
  </si>
  <si>
    <t>Decreased sensitivity to taste.</t>
  </si>
  <si>
    <t>Merriam-webster</t>
  </si>
  <si>
    <t>"Further symptoms they believe may warrant consideration of COVID-19 include:
hyposmia – reduced sense of smell
dysgeusia – distorted sense of taste
hypogeusia – reduced sense of taste."</t>
  </si>
  <si>
    <t>hypoageusia</t>
  </si>
  <si>
    <t>Impairment of the sense of smell.</t>
  </si>
  <si>
    <t>US National Library of Medicine 09/01/2021</t>
  </si>
  <si>
    <t>Complex network of cells, tissues, organs, and the substances they make that helps the body fight infections and other diseases.</t>
  </si>
  <si>
    <t>USA government - cancer research</t>
  </si>
  <si>
    <t>The immune system and COVID-19: Friend or foe?</t>
  </si>
  <si>
    <t>USA National Library of Medicine - 09/01/2021</t>
  </si>
  <si>
    <t>sistema immunitario</t>
  </si>
  <si>
    <t>News Medical - 22/05/2020</t>
  </si>
  <si>
    <t>The growth and multiplication of an infectious agent in a susceptible host before the onset of signs and symptoms of an infectious disease.</t>
  </si>
  <si>
    <t>The length of the quarantine period is usually defined by the incubation period, from the time of exposure to the onset of symptoms.</t>
  </si>
  <si>
    <t>WHO - 13/03/2020</t>
  </si>
  <si>
    <t>The transmission of an infectious disease among a group of people that is linked to contact with a person returning from a known area of infection or with a person known to be infected.</t>
  </si>
  <si>
    <t>"Local transmission indicates locations where the source of infection is within the reporting location."</t>
  </si>
  <si>
    <t>A serious infectious illness that causes difficulty in breathing and sometimes death.</t>
  </si>
  <si>
    <t>Coronaviruses are a large family of viruses with some causing less severe disease, such as the common cold, and others causing more severe disease, such as Middle East respiratory syndrome (MERS) and Severe Acute Respiratory Syndrome (SARS) coronaviruses.</t>
  </si>
  <si>
    <t>The way in which genes change and produce permanent differences.</t>
  </si>
  <si>
    <t>Two of the mutations occurred in the receptor-binding domain of the viral spike protein – the structure the virus uses to bind to host cells.</t>
  </si>
  <si>
    <t>Ottawa Public Health 18/12/2020</t>
  </si>
  <si>
    <t>Samples for diagnostic test  for SARS-CoV-2,taken from the upper respiratory tract (nose).</t>
  </si>
  <si>
    <t>european cdc</t>
  </si>
  <si>
    <t>How to collect a Nasopharyngeal (NP) swab.</t>
  </si>
  <si>
    <t>Ottawa public health - 09/01/2021</t>
  </si>
  <si>
    <t>Canadian government  - Centers for Disease Control and Prevention 09/01/2021</t>
  </si>
  <si>
    <t>Sample for diagnostic test  for SARS-CoV-2,taken from the upper respiratory tract (throat).</t>
  </si>
  <si>
    <t>Evidence of SARS-CoV-2 RNA in an Oropharyngeal Swab Specimen, Milan, Italy, Early December 2019.</t>
  </si>
  <si>
    <t>USA government center for disease control - 09/01/2021</t>
  </si>
  <si>
    <t>WHO - 06/12/2020</t>
  </si>
  <si>
    <t>Any small organism, such as a virus or a bacterium that can cause disease.</t>
  </si>
  <si>
    <t xml:space="preserve">In recent decades this trend has only increased, with an estimated 70 per cent of emerging and re-emerging pathogens coming from animals. </t>
  </si>
  <si>
    <t>Eurosurveillance - 02/2020</t>
  </si>
  <si>
    <t>Presenting few symptoms.</t>
  </si>
  <si>
    <t>Yourdictionary</t>
  </si>
  <si>
    <t>"This paucisymptomatic case with detailed clinical and virological results is likely to impact on the clinical management of COVID-19 in settings with limited community transmission."</t>
  </si>
  <si>
    <t>WHO - date unknown</t>
  </si>
  <si>
    <t>A serious illness in which one or both lungs become red and swollen and filled with liquid.</t>
  </si>
  <si>
    <t>"2020: Novel Coronavirus Outbreak
• In Wuhan China
• Presented with severe atypical pneumonia"</t>
  </si>
  <si>
    <t>The habitat in which an infectious agent lives, grows and multiplies.</t>
  </si>
  <si>
    <t xml:space="preserve">WHO’s first novel coronavirus press conference on January 14 highlighted the importance of finding the animal reservoir. </t>
  </si>
  <si>
    <t>Potential reservoirs include humans, animals and the environment (for example, soil and water).</t>
  </si>
  <si>
    <t xml:space="preserve">2 Dizionario </t>
  </si>
  <si>
    <t>A technique used to collect samples of a person's saliva, or spit, to check for antibodies and other molecules present in the body.</t>
  </si>
  <si>
    <t>encyclopedia.com</t>
  </si>
  <si>
    <t>Saliva sample as a non-invasive specimen for the diagnosis of coronavirus disease 2019: a cross-sectional study.</t>
  </si>
  <si>
    <t>national Library of Medicine - 15/04/2020</t>
  </si>
  <si>
    <t>The process by which an animal or plant produces and releases a liquid, or the liquid produced.</t>
  </si>
  <si>
    <t>In addition to respiratory secretions, SARS-CoV-2 has been detected in blood, faeces and urine.</t>
  </si>
  <si>
    <t>BMJ - British Medical Journal 09/01/2021</t>
  </si>
  <si>
    <t xml:space="preserve">An antibody test looks for the presence of antibodies. Antibodies are typically detected in the blood of people who are tested after infection; they show an immune response to the infection. </t>
  </si>
  <si>
    <t>Canadian gov: center for disease control cdc</t>
  </si>
  <si>
    <t>Diagnostic accuracy of serological tests for covid-19: systematic review and meta-analysis.</t>
  </si>
  <si>
    <t>British Medical Journal - 09/01/2021</t>
  </si>
  <si>
    <t>District of Columbia Government</t>
  </si>
  <si>
    <t>An animal or plant from a particular group whose characteristics are different in some way from others of the same group.</t>
  </si>
  <si>
    <t>COVID-19 is a new strain of coronavirus that has not been previously identified in humans.</t>
  </si>
  <si>
    <t>https://www.youtube.com/watch?v=NlRzncITDYU</t>
  </si>
  <si>
    <t>Any feeling of illness or physical or mental change that is caused by a particular disease.</t>
  </si>
  <si>
    <t>COVID-19 presents with a range of symptoms of varying severity.</t>
  </si>
  <si>
    <t>The passage of a disease, usually infectious, from one person to another.</t>
  </si>
  <si>
    <t>Transmission risk is highest where people are in close proximity (within 2 metres).</t>
  </si>
  <si>
    <t>FR termine</t>
  </si>
  <si>
    <t>cnrs - 14/04/2020</t>
  </si>
  <si>
    <t>Perte totale du goût.</t>
  </si>
  <si>
    <t>Larousse</t>
  </si>
  <si>
    <t>"Beaucoup de patients atteints par le Covid-19 connaissent une perte du goût (agueusie) et/ou de l’odorat (anosmie)."</t>
  </si>
  <si>
    <t>agueustie</t>
  </si>
  <si>
    <t>Perte totale de l'odorat.</t>
  </si>
  <si>
    <t>Institut Pasteur - 02/11/2020</t>
  </si>
  <si>
    <t>Se dit d'une maladie, d'un trouble qui ne s'accompagne pas de symptômes.</t>
  </si>
  <si>
    <t>"Des études observationnelles privilégiées ainsi que des travaux de modélisation ont montré que l'infection peut être asymptomatique ou paucisymptomatique (entrainer pas ou peu de manifestations cliniques) chez 30 à 60 % des sujets infectés, en particulier chez les jeunes enfants (moins de 12 ans)."</t>
  </si>
  <si>
    <t>Gouvernement français - 02/11/2020</t>
  </si>
  <si>
    <t>Envahissement d'un organisme vivant ou d'une chose quelconque par des micro-organismes pathogènes.</t>
  </si>
  <si>
    <t>Le contact avec des mains non lavées ou des surfaces souillées par des gouttelettes est également à risque de contamination.</t>
  </si>
  <si>
    <t>contagion</t>
  </si>
  <si>
    <t>Genre de virus à ARN responsable d'infections respiratoires et digestives chez l'être humain et l'animal.</t>
  </si>
  <si>
    <t>Le Robert</t>
  </si>
  <si>
    <t>Le virus identifié en janvier 2020 en Chine est un nouveau coronavirus, nommé SARS-CoV-2. La maladie provoquée par ce coronavirus a été nommée COVID-19 par l’Organisation mondiale de la Santé - OMS. Depuis le 11 mars 2020, l’OMS qualifie la situation mondiale du COVID-19 de pandémie ; c’est-à-dire que l’épidémie est désormais mondiale.</t>
  </si>
  <si>
    <t>Nouveau virus responsable d'infections respiratoires.</t>
  </si>
  <si>
    <t>Institut Pasteur</t>
  </si>
  <si>
    <t>AFSOS - 03/2020</t>
  </si>
  <si>
    <t>Gêne respiratoire.</t>
  </si>
  <si>
    <t>"REPÉRER LES PREMIERS SIGNES DE DYSPNÉE : (Covid 19 : Risque de dégradation rapide de l'état respiratoire)".</t>
  </si>
  <si>
    <t>INSPQ - 04/05/2020</t>
  </si>
  <si>
    <t>Trouble sensoriel du goût, consistant.
en une diminution du goût</t>
  </si>
  <si>
    <t>Encyclopédie</t>
  </si>
  <si>
    <t>"CARACTERISTIQUES CLINIQUES : Troubles olfactifs (anosmie/hyposmie) et gustatifs (agueusie/hypogueusie)".</t>
  </si>
  <si>
    <t>Diminution de l'odorat.</t>
  </si>
  <si>
    <t>Période s'écoulant entre la contamination de l'organisme par un agent pathogène infectieux et l'apparition des premiers signes de la maladie.</t>
  </si>
  <si>
    <t>La durée de l'incubation est en moyenne de 5 jours, avec des extrêmes de 2 à 12 jours. L'installation des symptômes se fait progressivement sur plusieurs jours, contrairement à la grippe qui débute brutalement.</t>
  </si>
  <si>
    <t>Destination santé - 24/01/2020</t>
  </si>
  <si>
    <t>Coronavirus du Syndrome Respiratoire du Moyen-Orient.</t>
  </si>
  <si>
    <t>Deux coronavirus ont entraîné des épidémies graves chez l’Homme : le SRAS, responsable d’une épidémie mondiale entre novembre 2002 et juillet 2003 (plus de 8 000 cas ont été recensés dans 30 pays et 774 personnes sont décédées) et le Mers-CoV, identifié pour la première fois en 2012 au Moyen-Orient (1 589 cas et 567 décès dans 26 pays).</t>
  </si>
  <si>
    <t>f, p</t>
  </si>
  <si>
    <t>Un changement dans la structure de certains gènes, transmis aux générations suivantes si les gamètes sont affectés.</t>
  </si>
  <si>
    <t>À ce jour, il n’existe pas d’arguments scientifiques suffisamment robustes en faveur de la circulation de plusieurs souches réellement différentes de Covid-19, et donc d’une mutation de ce virus. Les travaux de recherche se poursuivent aujourd’hui pour mieux le connaître.</t>
  </si>
  <si>
    <t>Qualifie ce qui provoque une maladie, en particulier un germe capable de déterminer une infection.</t>
  </si>
  <si>
    <t>Ces virus pathogènes pour l’homme provoquent en effet des maladies allant du simple rhume à des infections pulmonaires sévères, responsables d’une détresse respiratoire aiguë. Ils sont entourés d’une capsule de protéines en forme de « couronne » qui leur vaut leur nom.</t>
  </si>
  <si>
    <t>Patient  qui ne présente que très peu de symptômes, sans pour autant que cela signifie que ce dernier ne soit pas atteint d'une quelconque pathologie.</t>
  </si>
  <si>
    <t>L'internaute</t>
  </si>
  <si>
    <t>Inflammation microbienne aiguë d'un lobe entier du poumon.</t>
  </si>
  <si>
    <t>"A ce stade, les symptômes associent fièvre, toux, douleurs thoraciques et gêne respiratoire et la réalisation d'un scanner thoracique montre presque toujours une pneumonie touchant les deux poumons."</t>
  </si>
  <si>
    <t>Vidal (ouvrage de référence de médecine) -06/01/2020</t>
  </si>
  <si>
    <t>Prélèvement réalisé via un écouvillon introduit au fond de la gorge par voie orale.</t>
  </si>
  <si>
    <t xml:space="preserve">site du Vidal (ouvrage de référence en médecine) </t>
  </si>
  <si>
    <t>Tests Covid-19 : La place des prélèvements oropharyngés et des tests antigéniques précisée par la HAS.</t>
  </si>
  <si>
    <t>has-sante 09/01/2021</t>
  </si>
  <si>
    <t>Être vivant qui héberge et assure la survie prolongée d'un agent pathogène transmissible à l'homme.</t>
  </si>
  <si>
    <t>Pour le 2019-nCov, le réservoir est encore inconnu. Mais pour le SRAS-CoV et le MERS-CoV, c’est la chauve-souris la responsable.</t>
  </si>
  <si>
    <t>Production et libération par un groupe de cellules, une glande ou un organe, de produits nécessaires à la vie de l'organisme.</t>
  </si>
  <si>
    <t>Ces virus se transmettent facilement d’homme à homme par voie aérienne, au contact de sécrétions ou d’objets contaminés, particulièrement en période hivernale.</t>
  </si>
  <si>
    <t>www.who.int</t>
  </si>
  <si>
    <t>Ensemble d'organismes d'une même espèce et provenant d'un même ancêtre.</t>
  </si>
  <si>
    <t>Un nouveau coronavirus (nCoV) est une nouvelle souche de coronavirus qui n’a pas encore été identifiée chez l’homme.</t>
  </si>
  <si>
    <t>Coronavirus Syndrome Respiratoire Aigu Sévère.</t>
  </si>
  <si>
    <t>Phénomène, caractère perceptible ou observable lié à un état, une maladie qu'il permet de déceler, dont il est le signe.</t>
  </si>
  <si>
    <t>Vous pouvez bénéficier d’un test de dépistage, à votre demande et sans prescription médicale, sans même présenter de symptômes. Il est intégralement pris en charge par l'assurance maladie. Ces dispositions sont également applicables aux personnes qui ne sont pas assurés sociaux. Les personnes présentant des symptômes, les cas contacts et les personnels soignants ou assimilés sont testés en priorité.</t>
  </si>
  <si>
    <t>signe</t>
  </si>
  <si>
    <t>CNRS- 06/01/2021</t>
  </si>
  <si>
    <t>ensemble des organes, tissus, cellules et molécules assurant l’immunité d’un organisme.</t>
  </si>
  <si>
    <t>Larousse encyclopedie</t>
  </si>
  <si>
    <t> Les cellules infectées par un virus ne se laissent pas faire et elles activent toute une série de défenses qui mettent en jeu le système immunitaire inné. (6 mai 2020).</t>
  </si>
  <si>
    <t>cnrs  - 09/01/2021</t>
  </si>
  <si>
    <t>Gouvernement français - 06/01/2021</t>
  </si>
  <si>
    <t>À l'instar du test PCR, il s'effectue via un prélèvement au fond du nez. Mais il se différencie sur les molécules recherchées. Puisque le test antigénique cherche des antigènes.</t>
  </si>
  <si>
    <t>futura-sciences</t>
  </si>
  <si>
    <t>Un test antigénique peut être réalisé si le début des symptômes est récent[...].</t>
  </si>
  <si>
    <t>Gouvernement français - solidarité santé -14/12/2020</t>
  </si>
  <si>
    <t>Test PCR (réaction en chaîne par polymérase),test mettant en évidence ou non l'ARN (acide ribonucléique = assemblage de ribonucléotides) viral dans un prélèvement nasopharyngé obtenu par écouvillonnage</t>
  </si>
  <si>
    <t>Vidal</t>
  </si>
  <si>
    <t>Suite à l’arrêté ministériel du 5 avril, les laboratoires de recherche publics peuvent dorénavant être réquisitionnés pour effectuer des tests PCR.</t>
  </si>
  <si>
    <t>cnrs - 09/01/2021</t>
  </si>
  <si>
    <t>prélèvement rhinopharingé</t>
  </si>
  <si>
    <t>Test qui consiste à rechercher en laboratoire la présence du matériel génétique du coronavirus à partir d'un prélèvement de salive.</t>
  </si>
  <si>
    <t>Le Parisien - journal d'information</t>
  </si>
  <si>
    <t>En situation de dépistage de personnes symptomatiques ou asymptomatiques, ce test rapide salivaire confirme son efficacité (86 % de sensibilité) pour détecter le virus responsable du Covid-19.</t>
  </si>
  <si>
    <t>Test permettant la mise en évidence dans le sérum sanguin d'anticorps spécifiques dirigés contre un agent infectieux ou des protéines étrangères.  </t>
  </si>
  <si>
    <t xml:space="preserve">Gouvernement du Canada </t>
  </si>
  <si>
    <t>Les tests sérologiques permettent eux de détecter, non pas directement le SARS-CoV-2, mais les anticorps anti- SARS-CoV-2, indiquant que l’on a été en contact avec le virus. (24 avril 2020).</t>
  </si>
  <si>
    <t>Action de transmettre quelque chose.</t>
  </si>
  <si>
    <t>Un ralentissement de la circulation du virus en période estivale était aussi attendu car il y a moins de transmission du virus entre personnes en milieu extérieur.</t>
  </si>
  <si>
    <t>propagation, diffusion</t>
  </si>
  <si>
    <t>WHO - 26/03/2020</t>
  </si>
  <si>
    <t>Transmission d'une maladie infectieuse.
dans un groupe de personnes qui n'est 
pas attribuable au contact avec une 
personne revenant d'une région où il y a 
des cas d'infection ou avec une personne 
infectée.</t>
  </si>
  <si>
    <t>"Compte tenu du fait que les personnes infectées sans symptômes peuvent transmettre le virus, il est également prudent d’encourager le port de masques faciaux en tissu dans les lieux publics où il y a une transmission communautaire et où les autres mesures de prévention, telles que la distanciation physique, ne sont pas possibles."</t>
  </si>
  <si>
    <t>WHO - 14/04/2020</t>
  </si>
  <si>
    <t>Transmission d'une maladie infectieuse dans un groupe de personnes qui est attribuable au contact avec une personne revenant d'une région où il y a des cas d'infection ou avec une personne infecté.</t>
  </si>
  <si>
    <t>"Dans de nombreux pays où la transmission locale a entraîné des flambées épidémiques à croissance quasi exponentielle, des mesures de distanciation physique et de restriction des déplacements généralisées au niveau de la population ont été introduites afin de ralentir la propagation, et d’autres mesures de contrôle ont été mises en place."</t>
  </si>
  <si>
    <t>WHO - 09/07/2020</t>
  </si>
  <si>
    <t>Survient lorsque les agents infectieux sont transportés par des gouttelettes respiratoires qui parcourent des distances de moins d'un mètre. Ces gouttelettes sont libérées dans l'environnement par l'expiration normale, le rire, la toux ou les éternuements.</t>
  </si>
  <si>
    <t>"Transmission par contact et gouttelettes : le SARS-CoV-2 peut se transmettre par contact direct, indirect ou étroit avec une personne contaminée par le biais de sécrétions infectées telles que la salive et les sécrétions respiratoires ou par des gouttelettes respiratoires, qui sont expulsées lorsqu’une personne infectée tousse, éternue, parle ou chante."</t>
  </si>
  <si>
    <t>fonte</t>
  </si>
  <si>
    <t>URL</t>
  </si>
  <si>
    <t>data consultazione</t>
  </si>
  <si>
    <t>link a immagine cache</t>
  </si>
  <si>
    <t>AFSOS - Fiche Conseil - Urgence sanitaire patients Covid</t>
  </si>
  <si>
    <t>https://www.afsos.org/wp-content/uploads/2020/03/CONSIGNES_Dyspnee_et_detresses_respiratoires_COVID.pdf</t>
  </si>
  <si>
    <t>ANSA - Coronavirus, in Italia prevale il ceppo europeo</t>
  </si>
  <si>
    <t>https://www.ansa.it/canale_scienza_tecnica/notizie/biotech/2020/07/10/coronavirus-in-italia-prevale-il-ceppo-europeo_f42590a6-83a0-48c9-b2fc-052fa75db5c1.html</t>
  </si>
  <si>
    <t>cnrs - Covid19 - Espace Presse</t>
  </si>
  <si>
    <t>http://www.cnrs.fr/fr/covid-19-lancement-dune-enquete-internationale-sur-la-perte-de-lodorat-et-du-gout</t>
  </si>
  <si>
    <t>CNRS - Info - Coronavirus: sur le front scientifique</t>
  </si>
  <si>
    <t>https://www.cnrs.fr/fr/cnrsinfo/coronavirus-sur-le-front-scientifique</t>
  </si>
  <si>
    <t>Destination santé - Qu'est-ce qu'un coronavirus ?</t>
  </si>
  <si>
    <t>https://destinationsante.com/quest-ce-quun-coronavirus.html</t>
  </si>
  <si>
    <t>Diagnostica Salus - test coronavirus</t>
  </si>
  <si>
    <t>https://www.diagnosticasalus.it/coronavirus-quali-test-come-funzionano.cfm</t>
  </si>
  <si>
    <t>ECDC - Coronavirus - Threats and outbreaks - COVID-19 - Latest evidence - Transmission</t>
  </si>
  <si>
    <t>https://www.ecdc.europa.eu/en/covid-19/latest-evidence/transmission</t>
  </si>
  <si>
    <t>Eurosurveillance - Article - Coronavirus disease (COVID-19) in a paucisymptomatic patient: epidemiological and clinical challenge in settings with limited community transmission, Italy, February 2020</t>
  </si>
  <si>
    <t>https://www.eurosurveillance.org/content/10.2807/1560-7917.ES.2020.25.11.2000230</t>
  </si>
  <si>
    <t>Gouvernement français - Comprendre la Covid-19</t>
  </si>
  <si>
    <t>https://www.gouvernement.fr/info-coronavirus/comprendre-la-covid-19</t>
  </si>
  <si>
    <t>Government of the Disctrict of Columbia - What-s Covid-19</t>
  </si>
  <si>
    <t>https://coronavirus.dc.gov/page/what-covid-19</t>
  </si>
  <si>
    <t xml:space="preserve">Gruppo San Donato - News </t>
  </si>
  <si>
    <t>https://www.grupposandonato.it/news/2020/novembre/covid-paucisintomatico-cosa-vuol-dire</t>
  </si>
  <si>
    <t>INSPQ - Covid-19 - Caractéristiques épidémiologiques et cliniques</t>
  </si>
  <si>
    <t>https://www.inspq.qc.ca/sites/default/files/covid/2901-caracteristiques-epidemiologiques-cliniques.pdf</t>
  </si>
  <si>
    <t>Institut Pasteur - Maladie Covid-19 - nouveau coronavirus</t>
  </si>
  <si>
    <t>https://www.pasteur.fr/fr/centre-medical/fiches-maladies/maladie-covid-19-nouveau-coronavirus</t>
  </si>
  <si>
    <t>Lexique sur la pandémie de COVID-19</t>
  </si>
  <si>
    <t>https://www.btb.termiumplus.gc.ca/publications/covid19-fra.html</t>
  </si>
  <si>
    <t>Medical News - Covid-19 contamination</t>
  </si>
  <si>
    <t>https://www.news-medical.net/news/20201115/Study-looks-at-SARS-CoV-2-RNA-contamination-in-COVID-19-isolation-ward-of-a-hospital.aspx</t>
  </si>
  <si>
    <t>Medical News - Covid-19 incubation period</t>
  </si>
  <si>
    <t>https://www.news-medical.net/news/20200522/Prediction-of-incubation-period-for-COVID-19-and-other-viruses.aspx</t>
  </si>
  <si>
    <t>Medical News - Covid-19 mutations</t>
  </si>
  <si>
    <t>https://www.news-medical.net/news/20201115/Novel-mutations-in-SARS-CoV-2-may-explain-high-pathogenicity-of-COVID-19.aspx</t>
  </si>
  <si>
    <t>Ministero della Salute - Fake News</t>
  </si>
  <si>
    <t>http://www.salute.gov.it/portale/nuovocoronavirus/archivioFakeNewsNuovoCoronavirus.jsp?lingua=italiano&amp;tagId=1290</t>
  </si>
  <si>
    <t>Ministero della Salute - FAQ - Covid-19 - Domande e risposte</t>
  </si>
  <si>
    <t>http://www.salute.gov.it/portale/p5_1_2.jsp?lingua=italiano&amp;id=228</t>
  </si>
  <si>
    <t>Ministero della Salute - FAQ Nuovo Coronavirus</t>
  </si>
  <si>
    <t>http://www.salute.gov.it/portale/nuovocoronavirus/dettaglioFaqNuovoCoronavirus.jsp?lingua=italiano&amp;id=231</t>
  </si>
  <si>
    <t>Ministero della Salute - News - Notizie dal Ministero - Covid-19</t>
  </si>
  <si>
    <t>http://www.salute.gov.it/portale/news/p3_2_1_1_1.jsp?lingua=italiano&amp;menu=notizie&amp;p=dalministero&amp;id=5117&amp;fbclid=IwAR3wlbaY1WSWcDgsMdA4vuGWgHyEc3_gMB2k6uWRBCvpBSbuMyrx-rHMySo</t>
  </si>
  <si>
    <t>Ministero della Salute - News e Media - Notizie - Monitoraggio settimanale Covid-19</t>
  </si>
  <si>
    <t>http://www.salute.gov.it/portale/nuovocoronavirus/dettaglioNotizieNuovoCoronavirus.jsp?lingua=italiano&amp;menu=notizie&amp;p=dalministero&amp;id=5112</t>
  </si>
  <si>
    <t>Ministero della Salute - Portale - News</t>
  </si>
  <si>
    <t>http://www.salute.gov.it/portale/news/p3_2_1_1_1.jsp?lingua=italiano&amp;menu=notizie&amp;p=dalministero&amp;id=4172</t>
  </si>
  <si>
    <t>National Library of Medicine - Anosmia and Ageusia: Common Findings in COVID-19 Patients</t>
  </si>
  <si>
    <t>https://pubmed.ncbi.nlm.nih.gov/32237238/</t>
  </si>
  <si>
    <t>OMS - Infection à coronavirus</t>
  </si>
  <si>
    <t>https://www.who.int/csr/disease/coronavirus_infections/fr/</t>
  </si>
  <si>
    <t>OMS - réservoir animal du SARS-CoV-2</t>
  </si>
  <si>
    <t>https://www.who.int/fr/news-room/feature-stories/detail/how-who-is-working-to-track-down-the-animal-reservoir-of-the-sars-cov-2-virus</t>
  </si>
  <si>
    <t>The Royal Australian College of General Practioners - NewsGP - Clinical - Push to include anosmia as recognised COVID-19 symptom</t>
  </si>
  <si>
    <t>https://www1.racgp.org.au/newsgp/clinical/push-to-include-anosmia-as-recognised-covid-19-sym</t>
  </si>
  <si>
    <t>Trova Norme - Ministero della Salute</t>
  </si>
  <si>
    <t>https://www.trovanorme.salute.gov.it/norme/renderNormsanPdf?anno=2020&amp;codLeg=73792&amp;parte=1%20&amp;serie=null</t>
  </si>
  <si>
    <t>UK Government - Guidance - Covid-19</t>
  </si>
  <si>
    <t>https://www.gov.uk/government/publications/wuhan-novel-coronavirus-background-information/wuhan-novel-coronavirus-epidemiology-virology-and-clinical-features#virology</t>
  </si>
  <si>
    <t>US National Library of Medicine/National Institutes of Health - Covid-19</t>
  </si>
  <si>
    <t>https://www.ncbi.nlm.nih.gov/pmc/articles/PMC7232198/</t>
  </si>
  <si>
    <t>WHO - animal reservoir</t>
  </si>
  <si>
    <t>https://www.who.int/news-room/feature-stories/detail/how-who-is-working-to-track-down-the-animal-reservoir-of-the-sars-cov-2-virus</t>
  </si>
  <si>
    <t>WHO - Coronavirus - Strategy update - French</t>
  </si>
  <si>
    <t>https://www.who.int/docs/default-source/coronaviruse/strategy-update-french.pdf</t>
  </si>
  <si>
    <t>WHO - Coronavirus - Transmission modes</t>
  </si>
  <si>
    <t>https://apps.who.int/iris/bitstream/handle/10665/333340/WHO-2019-nCoV-Sci_Brief-Transmission_modes-2020.3-fre.pdf</t>
  </si>
  <si>
    <t>WHO - Coronavirus19 - Briefing of health partners on Covid-19 - Presentation by Dr Randeep Guleria.</t>
  </si>
  <si>
    <t>https://www.who.int/docs/default-source/searo/whe/coronavirus19/briefing-of-health-partners-on-covid-19---presentation-by-dr-randeep-guleria.pdf?sfvrsn=b2871dc7_2</t>
  </si>
  <si>
    <t xml:space="preserve">WHO - Health topics - Health Emergencies - Coronavirus - </t>
  </si>
  <si>
    <t>https://www.euro.who.int/fr/health-topics/health-emergencies/coronavirus-covid-19/publications-and-technical-guidance/epidemiology-and-surveillance/operational-considerations-for-covid-19-surveillance-using-gisrs-interim-guidance,-26-march-2020</t>
  </si>
  <si>
    <t>National Center for Biotechnology Information - Journal List - Elsevier Public Health Emergency Collection</t>
  </si>
  <si>
    <t>https://www.ncbi.nlm.nih.gov/pmc/articles/PMC7195086/</t>
  </si>
  <si>
    <t>National Center for Biotechnology Information - Journal List - BMJ Glob Health</t>
  </si>
  <si>
    <t>https://www.ncbi.nlm.nih.gov/pmc/articles/PMC7252960/</t>
  </si>
  <si>
    <t>CNRS - Centre National de la Recherche Scientifique</t>
  </si>
  <si>
    <t>https://www.cnrs.fr/fr/cnrsinfo/tests-pcr-nous-pourrons-atteindre-les-50-000-par-semaine</t>
  </si>
  <si>
    <t>WHO - Coronavirus disease 2019 (COVID-19)
Situation Report – 53</t>
  </si>
  <si>
    <t>https://www.who.int/docs/default-source/coronaviruse/situation-reports/20200313-sitrep-53-COVID-19.pdf</t>
  </si>
  <si>
    <t>https://www.cnrs.fr/fr/covid-19-confirmation-des-performances-du-test-de-diagnostic-rapide-salivaire-easycov-en-situation</t>
  </si>
  <si>
    <t> </t>
  </si>
  <si>
    <t>Gouvernement Français</t>
  </si>
  <si>
    <t>https://solidarites-sante.gouv.fr/IMG/pdf/note_d_eclairage_conseil_scientifique_modifiee_14_decembre_2020.pdf</t>
  </si>
  <si>
    <t>Site du Vidal (ouvrage de référence en médecine)</t>
  </si>
  <si>
    <t>https://www.vidal.fr/actualites/25870-tests-covid-19-la-place-des-prelevements-oropharynges-et-des-tests-antigeniques-precisee-par-la-has.html</t>
  </si>
  <si>
    <t>CDC - Science &amp; Research - Science Briefs</t>
  </si>
  <si>
    <t>https://www.cdc.gov/coronavirus/2019-ncov/more/scientific-brief-sars-cov-2.html</t>
  </si>
  <si>
    <t>ISS - Istituto Superiore della Sanità</t>
  </si>
  <si>
    <t>https://www.iss.it/documents/20126/0/COVID+Contents+n.+6+DEF.pdf/8a22c60d-5c06-0b5f-7184-791f7714a9ea?t=1589371588363</t>
  </si>
  <si>
    <t>centromedis.it</t>
  </si>
  <si>
    <t>https://centromedis.it/articolo/97/tamponi-e-test-sierologici-covid-19-quando-e-come-farli/</t>
  </si>
  <si>
    <t>CNR- Consiglio Nazionale delle Richerche</t>
  </si>
  <si>
    <t>https://www.cnr.it/it/speciale-coronavirus-2020</t>
  </si>
  <si>
    <t>Scienza in Rete</t>
  </si>
  <si>
    <t>https://www.scienzainrete.it/articolo/laltro-tampone-test-antigenico-coronavirus/simonetta-pagliani/2020-04-29</t>
  </si>
  <si>
    <t>Fondazione Veronesi</t>
  </si>
  <si>
    <t>https://www.fondazioneveronesi.it/magazine/articoli/da-non-perdere/infezione-da-coronavirus-quali-test-usare-in-questa-fase-della-pandemia</t>
  </si>
  <si>
    <t>Ottawa Public health</t>
  </si>
  <si>
    <t>https://www.ottawapublichealth.ca/en/professionals-and-partners/how-to-collect-a-nasopharyngeal--np--swab.aspx</t>
  </si>
  <si>
    <t>British Medical Journal</t>
  </si>
  <si>
    <t>https://www.bmj.com/content/370/bmj.m2516</t>
  </si>
  <si>
    <t>https://www.ncbi.nlm.nih.gov/pmc/articles/PMC7266583/</t>
  </si>
  <si>
    <t>https://www.ncbi.nlm.nih.gov/pmc/articles/PMC7227531/</t>
  </si>
  <si>
    <t>Canadian government - Center for Disease Control and Prevention</t>
  </si>
  <si>
    <t>https://wwwnc.cdc.gov/eid/article/27/2/20-4632_article</t>
  </si>
  <si>
    <t>European Centers for Disease Control</t>
  </si>
  <si>
    <t>https://www.ecdc.europa.eu/en/publications-data/options-use-rapid-antigen-tests-covid-19-eueea-and-uk</t>
  </si>
  <si>
    <t>Bambino Gesù - ospedale pediatrico</t>
  </si>
  <si>
    <t>http://www.ospedalebambinogesu.it/nuovo-coronavirus-cosa-sono-tampone-e-test-sierologici#.X9sCrthKg2w</t>
  </si>
  <si>
    <t>https://www.dors.it/page.php?idarticolo=3434</t>
  </si>
  <si>
    <t>https://www.immunoncologia.org/pages/publicArea/saperneDiPiu/ilSistemaImmunitario/</t>
  </si>
  <si>
    <t>https://www.lifebrain.it/test-antigenico-rapido-covid-19/#:~:text=Il%20Test%20Antigenico%20Rapido%20Covid%2D19%20%C3%A8%20un%20test%20di,risultati%20vengono%20forniti%20in%20giornata.</t>
  </si>
  <si>
    <t>Orizzonte scuola</t>
  </si>
  <si>
    <t>https://www.orizzontescuola.it/coronavirus-tampone-test-sierologico-o-saliva-ecco-cosa-sono-e-le-loro-differenze-le-info-utili/#:~:text=Test%20molecolare%20su%20saliva%20(Rt,bocca%20mediante%20tampone%20o%20pipetta.</t>
  </si>
  <si>
    <t>Encyclopedia</t>
  </si>
  <si>
    <t>https://www.encyclopedia.com/medicine/encyclopedias-almanacs-transcripts-and-maps/saliva-sample-testing</t>
  </si>
  <si>
    <t>Roche Laboratory diagnostics</t>
  </si>
  <si>
    <t>https://diagnostics.roche.com/global/en/products/params/sars-cov-2-rapid-antigen-test.html</t>
  </si>
  <si>
    <t>DE termine</t>
  </si>
  <si>
    <t>ES termine</t>
  </si>
  <si>
    <t>NL termine</t>
  </si>
  <si>
    <t>RU termine</t>
  </si>
  <si>
    <t>informazioni grammaticali</t>
  </si>
  <si>
    <t>fonte del termine 
(sigla)</t>
  </si>
  <si>
    <t>definizione
(con riferimento)</t>
  </si>
  <si>
    <t>contesto
(con riferimento)</t>
  </si>
  <si>
    <t>LA termine</t>
  </si>
  <si>
    <t>frequenza internet</t>
  </si>
  <si>
    <t>alta</t>
  </si>
  <si>
    <t>media</t>
  </si>
  <si>
    <t>n,s</t>
  </si>
  <si>
    <t>bassa</t>
  </si>
  <si>
    <t>2 Dizionari</t>
  </si>
  <si>
    <t>m, p</t>
  </si>
  <si>
    <t>1 Proposta redazionale</t>
  </si>
  <si>
    <t>n, p</t>
  </si>
  <si>
    <t>p</t>
  </si>
  <si>
    <t>v</t>
  </si>
  <si>
    <t>acr</t>
  </si>
  <si>
    <t>04 VITA POLITICA</t>
  </si>
  <si>
    <t>08 RELAZIONI INTERNAZIONALI</t>
  </si>
  <si>
    <t>10 UNIONE EUROPEA</t>
  </si>
  <si>
    <t>12 DIRITTO</t>
  </si>
  <si>
    <t>16 VITA ECONOMICA</t>
  </si>
  <si>
    <t>20 SCAMBI ECONOMICI E COMMERCIALI</t>
  </si>
  <si>
    <t>24 FINANZE</t>
  </si>
  <si>
    <t>28 QUESTIONI SOCIALI</t>
  </si>
  <si>
    <t>32 EDUCAZIONE ET COMUNICAZIONE</t>
  </si>
  <si>
    <t>36 SCIENZE</t>
  </si>
  <si>
    <t>40 IMPRESA E CONCORRENZA</t>
  </si>
  <si>
    <t>44 OCCUPAZIONE E LAVORO</t>
  </si>
  <si>
    <t>48 TRASPORTO</t>
  </si>
  <si>
    <t>52 AMBIENTE</t>
  </si>
  <si>
    <t>56 AGRICOLTURA, SILVICOLTURA E PESCA</t>
  </si>
  <si>
    <t>60 AGROALIMENTARE</t>
  </si>
  <si>
    <t>64 PRODUZIONE, TECNOLOGIA E RICERCA</t>
  </si>
  <si>
    <t>66 ENERGIA</t>
  </si>
  <si>
    <t>68 INDUSTRIA</t>
  </si>
  <si>
    <t>72 GEOGRAFIA</t>
  </si>
  <si>
    <t>76 ORGANIZZAZIONI INTERNAZIONALI</t>
  </si>
  <si>
    <t>Covid-19: sviluppo, trasmissione, sintomi e diagnosi</t>
  </si>
  <si>
    <t>fr, it, en</t>
  </si>
  <si>
    <t>Autori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</si>
</sst>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 mmmm\ yyyy;@"/>
  </numFmts>
  <fonts count="17" x14ac:knownFonts="1">
    <font>
      <sz val="10"/>
      <name val="Arial"/>
    </font>
    <font>
      <sz val="10"/>
      <name val="Arial"/>
    </font>
    <font>
      <b/>
      <sz val="10"/>
      <name val="Arial"/>
      <family val="2"/>
    </font>
    <font>
      <u/>
      <sz val="10"/>
      <color indexed="12"/>
      <name val="Arial"/>
    </font>
    <font>
      <sz val="12"/>
      <name val="Times New Roman"/>
      <family val="1"/>
    </font>
    <font>
      <sz val="10"/>
      <name val="Arial"/>
      <family val="2"/>
    </font>
    <font>
      <b/>
      <sz val="10"/>
      <color indexed="10"/>
      <name val="Arial"/>
      <family val="2"/>
    </font>
    <font>
      <sz val="11"/>
      <name val="Arial"/>
    </font>
    <font>
      <sz val="11"/>
      <name val="Arial"/>
      <family val="2"/>
    </font>
    <font>
      <sz val="10"/>
      <color rgb="FF000000"/>
      <name val="Arial"/>
    </font>
    <font>
      <b/>
      <sz val="10"/>
      <name val="Arial"/>
    </font>
    <font>
      <sz val="10"/>
      <color rgb="FF222233"/>
      <name val="Arial"/>
    </font>
    <font>
      <sz val="10"/>
      <color rgb="FF333333"/>
      <name val="Arial"/>
    </font>
    <font>
      <sz val="11"/>
      <name val="Calibri"/>
      <family val="2"/>
      <charset val="1"/>
    </font>
    <font>
      <sz val="10"/>
      <color rgb="FF000000"/>
      <name val="Arial"/>
      <family val="2"/>
    </font>
    <font>
      <sz val="11"/>
      <color rgb="FF444444"/>
      <name val="Arial"/>
    </font>
    <font>
      <sz val="10"/>
      <color rgb="FF303336"/>
      <name val="Arial"/>
    </font>
  </fonts>
  <fills count="14">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46"/>
        <bgColor indexed="64"/>
      </patternFill>
    </fill>
    <fill>
      <patternFill patternType="solid">
        <fgColor indexed="48"/>
        <bgColor indexed="64"/>
      </patternFill>
    </fill>
    <fill>
      <patternFill patternType="solid">
        <fgColor indexed="13"/>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3" fillId="0" borderId="0" applyNumberFormat="0" applyFill="0" applyBorder="0" applyAlignment="0" applyProtection="0">
      <alignment vertical="top"/>
      <protection locked="0"/>
    </xf>
  </cellStyleXfs>
  <cellXfs count="137">
    <xf numFmtId="0" fontId="0" fillId="0" borderId="0" xfId="0"/>
    <xf numFmtId="14" fontId="0" fillId="0" borderId="0" xfId="0" applyNumberFormat="1"/>
    <xf numFmtId="0" fontId="0" fillId="0" borderId="0" xfId="0" applyAlignment="1">
      <alignment vertical="top" wrapText="1"/>
    </xf>
    <xf numFmtId="0" fontId="0" fillId="0" borderId="1" xfId="0" applyBorder="1" applyAlignment="1">
      <alignment vertical="top" wrapText="1"/>
    </xf>
    <xf numFmtId="0" fontId="3" fillId="0" borderId="1" xfId="1" applyBorder="1" applyAlignment="1" applyProtection="1">
      <alignment vertical="top" wrapText="1"/>
    </xf>
    <xf numFmtId="0" fontId="4" fillId="0" borderId="0" xfId="0" applyFont="1"/>
    <xf numFmtId="0" fontId="5" fillId="0" borderId="0" xfId="0" applyFont="1" applyBorder="1"/>
    <xf numFmtId="0" fontId="5" fillId="0" borderId="0" xfId="0" applyFont="1" applyBorder="1" applyAlignment="1">
      <alignment vertical="top" wrapText="1"/>
    </xf>
    <xf numFmtId="0" fontId="5" fillId="0" borderId="0" xfId="0" applyFont="1"/>
    <xf numFmtId="0" fontId="0" fillId="0" borderId="2" xfId="0" applyBorder="1"/>
    <xf numFmtId="14" fontId="0" fillId="0" borderId="2" xfId="0" applyNumberFormat="1" applyBorder="1"/>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indent="1"/>
    </xf>
    <xf numFmtId="0" fontId="6" fillId="0" borderId="5" xfId="0" applyFont="1" applyFill="1" applyBorder="1" applyAlignment="1">
      <alignment horizontal="left" vertical="center" indent="1"/>
    </xf>
    <xf numFmtId="0" fontId="0" fillId="0" borderId="6" xfId="0" applyFill="1" applyBorder="1" applyAlignment="1">
      <alignment horizontal="left" vertical="center" indent="2"/>
    </xf>
    <xf numFmtId="164" fontId="0" fillId="0" borderId="7" xfId="0" applyNumberFormat="1" applyFill="1" applyBorder="1" applyAlignment="1">
      <alignment horizontal="left" vertical="center" indent="2"/>
    </xf>
    <xf numFmtId="0" fontId="0" fillId="0" borderId="7" xfId="0" applyFill="1" applyBorder="1" applyAlignment="1">
      <alignment horizontal="left" vertical="center" indent="2"/>
    </xf>
    <xf numFmtId="0" fontId="0" fillId="0" borderId="8" xfId="0" applyFill="1" applyBorder="1" applyAlignment="1">
      <alignment horizontal="left" vertical="center" indent="2"/>
    </xf>
    <xf numFmtId="0" fontId="0" fillId="0" borderId="0" xfId="0" applyAlignment="1">
      <alignment horizontal="left" indent="2"/>
    </xf>
    <xf numFmtId="0" fontId="0" fillId="0" borderId="1" xfId="0"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9" xfId="0"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0" xfId="0" applyAlignment="1">
      <alignment horizontal="center" vertical="center"/>
    </xf>
    <xf numFmtId="0" fontId="2" fillId="0" borderId="7" xfId="0" applyFont="1" applyFill="1" applyBorder="1" applyAlignment="1">
      <alignment horizontal="left" vertical="center" indent="2"/>
    </xf>
    <xf numFmtId="0" fontId="2" fillId="3" borderId="9" xfId="0" applyFont="1" applyFill="1" applyBorder="1" applyAlignment="1">
      <alignment horizontal="center" vertical="center" wrapText="1"/>
    </xf>
    <xf numFmtId="0" fontId="0" fillId="0" borderId="2" xfId="0" applyBorder="1" applyAlignment="1">
      <alignment wrapText="1"/>
    </xf>
    <xf numFmtId="0" fontId="0" fillId="0" borderId="0" xfId="0" applyAlignment="1">
      <alignment wrapText="1"/>
    </xf>
    <xf numFmtId="0" fontId="7" fillId="0" borderId="1" xfId="0" applyFont="1"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1" fillId="0" borderId="1" xfId="1" applyNumberFormat="1" applyFont="1" applyBorder="1" applyAlignment="1" applyProtection="1">
      <alignment vertical="center" wrapText="1"/>
    </xf>
    <xf numFmtId="0" fontId="2" fillId="8"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left" vertical="top" wrapText="1"/>
    </xf>
    <xf numFmtId="0" fontId="2" fillId="12"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11" xfId="0" applyBorder="1" applyAlignment="1">
      <alignment vertical="center" wrapText="1"/>
    </xf>
    <xf numFmtId="0" fontId="8" fillId="0" borderId="0" xfId="0" applyFont="1" applyAlignment="1">
      <alignment vertical="center" wrapText="1"/>
    </xf>
    <xf numFmtId="0" fontId="8" fillId="0" borderId="0" xfId="0" applyFont="1" applyAlignment="1">
      <alignment vertical="top" wrapText="1"/>
    </xf>
    <xf numFmtId="0" fontId="0" fillId="0" borderId="2" xfId="0" applyBorder="1" applyAlignment="1">
      <alignment vertical="center" wrapText="1"/>
    </xf>
    <xf numFmtId="14" fontId="0" fillId="0" borderId="11" xfId="0" applyNumberFormat="1" applyBorder="1"/>
    <xf numFmtId="0" fontId="0" fillId="0" borderId="11" xfId="0" applyBorder="1"/>
    <xf numFmtId="0" fontId="3" fillId="0" borderId="11" xfId="1" applyBorder="1" applyAlignment="1" applyProtection="1">
      <alignment wrapText="1"/>
    </xf>
    <xf numFmtId="0" fontId="0" fillId="0" borderId="11" xfId="0" applyFill="1" applyBorder="1" applyAlignment="1">
      <alignment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1" xfId="0" applyFont="1" applyBorder="1" applyAlignment="1">
      <alignment vertical="center" wrapText="1"/>
    </xf>
    <xf numFmtId="0" fontId="9" fillId="0" borderId="11" xfId="0" applyFont="1" applyBorder="1" applyAlignment="1">
      <alignment vertical="center" wrapText="1"/>
    </xf>
    <xf numFmtId="0" fontId="0" fillId="0" borderId="14" xfId="0" applyFont="1" applyBorder="1" applyAlignment="1">
      <alignment vertical="center" wrapText="1"/>
    </xf>
    <xf numFmtId="0" fontId="9" fillId="0" borderId="11" xfId="0" applyFont="1" applyBorder="1" applyAlignment="1">
      <alignment vertical="center"/>
    </xf>
    <xf numFmtId="0" fontId="0" fillId="0" borderId="11" xfId="0" applyFont="1" applyFill="1" applyBorder="1" applyAlignment="1">
      <alignment vertical="center"/>
    </xf>
    <xf numFmtId="0" fontId="9" fillId="13" borderId="11" xfId="0" applyFont="1" applyFill="1" applyBorder="1" applyAlignment="1">
      <alignment vertical="center" wrapText="1"/>
    </xf>
    <xf numFmtId="0" fontId="0" fillId="0" borderId="16" xfId="0" applyFont="1" applyBorder="1" applyAlignment="1">
      <alignment vertical="center" wrapText="1"/>
    </xf>
    <xf numFmtId="0" fontId="0" fillId="0" borderId="11" xfId="0" applyFont="1" applyFill="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horizontal="left" vertical="center" wrapText="1"/>
    </xf>
    <xf numFmtId="0" fontId="3" fillId="0" borderId="0" xfId="1" applyFont="1" applyAlignment="1" applyProtection="1">
      <alignment vertical="center" wrapText="1"/>
    </xf>
    <xf numFmtId="0" fontId="0" fillId="0" borderId="15" xfId="0" applyBorder="1" applyAlignment="1">
      <alignment vertical="center" wrapText="1"/>
    </xf>
    <xf numFmtId="0" fontId="3" fillId="0" borderId="11" xfId="1" applyFill="1" applyBorder="1" applyAlignment="1" applyProtection="1">
      <alignment vertical="center" wrapText="1"/>
    </xf>
    <xf numFmtId="0" fontId="3" fillId="0" borderId="19" xfId="1" applyBorder="1" applyAlignment="1" applyProtection="1">
      <alignment wrapText="1"/>
    </xf>
    <xf numFmtId="14" fontId="0" fillId="0" borderId="11" xfId="0" applyNumberFormat="1" applyBorder="1" applyAlignment="1">
      <alignment horizontal="left"/>
    </xf>
    <xf numFmtId="0" fontId="0" fillId="0" borderId="11" xfId="0" applyFill="1" applyBorder="1" applyAlignment="1">
      <alignment vertical="center" wrapText="1"/>
    </xf>
    <xf numFmtId="0" fontId="0" fillId="0" borderId="11" xfId="0" applyFont="1" applyBorder="1" applyAlignment="1">
      <alignment vertical="top" wrapText="1"/>
    </xf>
    <xf numFmtId="0" fontId="10" fillId="2" borderId="9"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0" fillId="0" borderId="14" xfId="0" applyFont="1" applyBorder="1" applyAlignment="1">
      <alignment vertical="top" wrapText="1"/>
    </xf>
    <xf numFmtId="0" fontId="0" fillId="0" borderId="1" xfId="0" applyFont="1" applyBorder="1" applyAlignment="1">
      <alignment vertical="top" wrapText="1"/>
    </xf>
    <xf numFmtId="0" fontId="3" fillId="0" borderId="0" xfId="1" applyAlignment="1" applyProtection="1">
      <alignment wrapText="1"/>
    </xf>
    <xf numFmtId="14" fontId="0" fillId="0" borderId="15" xfId="0" applyNumberFormat="1" applyBorder="1"/>
    <xf numFmtId="0" fontId="0" fillId="0" borderId="15" xfId="0" applyBorder="1"/>
    <xf numFmtId="0" fontId="13" fillId="0" borderId="0" xfId="0" applyFont="1" applyAlignment="1">
      <alignment wrapText="1"/>
    </xf>
    <xf numFmtId="0" fontId="9" fillId="0" borderId="11" xfId="1" applyNumberFormat="1" applyFont="1" applyBorder="1" applyAlignment="1" applyProtection="1">
      <alignment vertical="center" wrapText="1"/>
    </xf>
    <xf numFmtId="0" fontId="0" fillId="0" borderId="11" xfId="1" applyNumberFormat="1" applyFont="1" applyBorder="1" applyAlignment="1" applyProtection="1">
      <alignment vertical="center" wrapText="1"/>
    </xf>
    <xf numFmtId="0" fontId="0" fillId="0" borderId="9" xfId="0" applyFont="1" applyBorder="1" applyAlignment="1">
      <alignment vertical="center" wrapText="1"/>
    </xf>
    <xf numFmtId="0" fontId="3" fillId="0" borderId="0" xfId="1" applyFill="1" applyAlignment="1" applyProtection="1">
      <alignment vertical="center" wrapText="1"/>
    </xf>
    <xf numFmtId="0" fontId="9" fillId="0" borderId="1" xfId="0" applyFont="1" applyBorder="1" applyAlignment="1">
      <alignment vertical="center" wrapText="1"/>
    </xf>
    <xf numFmtId="0" fontId="9" fillId="0" borderId="12" xfId="0" applyFont="1" applyFill="1" applyBorder="1" applyAlignment="1">
      <alignment vertical="center"/>
    </xf>
    <xf numFmtId="0" fontId="9" fillId="0" borderId="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2" xfId="0" applyFont="1" applyBorder="1" applyAlignment="1">
      <alignment vertical="center" wrapText="1"/>
    </xf>
    <xf numFmtId="0" fontId="9" fillId="0" borderId="15" xfId="0" applyFont="1" applyBorder="1" applyAlignment="1">
      <alignment vertical="center" wrapText="1"/>
    </xf>
    <xf numFmtId="0" fontId="9" fillId="0" borderId="11" xfId="0" applyFont="1" applyBorder="1" applyAlignment="1">
      <alignment horizontal="left" vertical="center" wrapText="1"/>
    </xf>
    <xf numFmtId="0" fontId="14" fillId="0" borderId="11" xfId="0" applyFont="1" applyBorder="1" applyAlignment="1">
      <alignment vertical="center" wrapText="1"/>
    </xf>
    <xf numFmtId="0" fontId="9" fillId="0" borderId="11" xfId="1" applyFont="1" applyBorder="1" applyAlignment="1" applyProtection="1">
      <alignment vertical="center" wrapText="1"/>
    </xf>
    <xf numFmtId="0" fontId="0" fillId="0" borderId="11" xfId="1" applyFont="1" applyBorder="1" applyAlignment="1" applyProtection="1">
      <alignment vertical="center" wrapText="1"/>
    </xf>
    <xf numFmtId="0" fontId="11" fillId="0" borderId="11" xfId="0" applyFont="1" applyBorder="1" applyAlignment="1">
      <alignment vertical="center" wrapText="1"/>
    </xf>
    <xf numFmtId="0" fontId="12" fillId="0" borderId="11" xfId="0" applyFont="1" applyBorder="1" applyAlignment="1">
      <alignment vertical="center" wrapText="1"/>
    </xf>
    <xf numFmtId="0" fontId="10" fillId="7" borderId="9"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7" fillId="0" borderId="0"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left" vertical="center" wrapText="1"/>
    </xf>
    <xf numFmtId="0" fontId="9" fillId="0" borderId="20" xfId="0" applyFont="1" applyBorder="1" applyAlignment="1">
      <alignment vertical="center" wrapText="1"/>
    </xf>
    <xf numFmtId="0" fontId="9" fillId="0" borderId="12" xfId="1" applyNumberFormat="1" applyFont="1" applyBorder="1" applyAlignment="1" applyProtection="1">
      <alignment vertical="center" wrapText="1"/>
    </xf>
    <xf numFmtId="0" fontId="9" fillId="0" borderId="1" xfId="0" applyFont="1" applyFill="1" applyBorder="1" applyAlignment="1">
      <alignment vertical="center"/>
    </xf>
    <xf numFmtId="0" fontId="9" fillId="0" borderId="12" xfId="0" applyFont="1" applyBorder="1" applyAlignment="1">
      <alignment vertical="center"/>
    </xf>
    <xf numFmtId="0" fontId="9" fillId="0" borderId="11" xfId="0" applyFont="1" applyFill="1" applyBorder="1" applyAlignment="1">
      <alignment vertical="center"/>
    </xf>
    <xf numFmtId="0" fontId="9" fillId="0" borderId="0" xfId="0" applyFont="1" applyBorder="1" applyAlignment="1">
      <alignment vertical="center"/>
    </xf>
    <xf numFmtId="0" fontId="9" fillId="0" borderId="13" xfId="0" applyFont="1" applyBorder="1" applyAlignment="1">
      <alignment horizontal="left" vertical="center" wrapText="1"/>
    </xf>
    <xf numFmtId="0" fontId="9" fillId="0" borderId="17"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xf>
    <xf numFmtId="0" fontId="9" fillId="0" borderId="9" xfId="0" applyFont="1" applyBorder="1" applyAlignment="1">
      <alignment vertical="center"/>
    </xf>
    <xf numFmtId="0" fontId="14" fillId="0" borderId="14" xfId="0" applyFont="1" applyBorder="1" applyAlignment="1">
      <alignment vertical="center" wrapText="1"/>
    </xf>
    <xf numFmtId="0" fontId="14" fillId="0" borderId="0" xfId="0" applyFont="1" applyBorder="1" applyAlignment="1">
      <alignment vertical="center" wrapText="1"/>
    </xf>
    <xf numFmtId="0" fontId="9" fillId="0" borderId="12" xfId="1" applyFont="1" applyBorder="1" applyAlignment="1" applyProtection="1">
      <alignment vertical="center" wrapText="1"/>
    </xf>
    <xf numFmtId="0" fontId="9" fillId="0" borderId="11" xfId="0" applyFont="1" applyFill="1" applyBorder="1" applyAlignment="1">
      <alignment vertical="center" wrapText="1"/>
    </xf>
    <xf numFmtId="0" fontId="9" fillId="0" borderId="0" xfId="1" applyFont="1" applyBorder="1" applyAlignment="1" applyProtection="1">
      <alignment vertical="center" wrapText="1"/>
    </xf>
    <xf numFmtId="0" fontId="0" fillId="0" borderId="11" xfId="0" applyFont="1" applyBorder="1" applyAlignment="1">
      <alignment vertical="center"/>
    </xf>
    <xf numFmtId="0" fontId="15" fillId="0" borderId="11" xfId="0" applyFont="1" applyBorder="1" applyAlignment="1">
      <alignment vertical="center" wrapText="1"/>
    </xf>
    <xf numFmtId="0" fontId="16" fillId="0" borderId="11" xfId="0" applyFont="1" applyBorder="1" applyAlignment="1">
      <alignment vertical="center"/>
    </xf>
  </cellXfs>
  <cellStyles count="2">
    <cellStyle name="Hyperlink" xfId="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garzantilinguistica.it/" TargetMode="External"/><Relationship Id="rId2" Type="http://schemas.openxmlformats.org/officeDocument/2006/relationships/hyperlink" Target="http://www.garzantilinguistica.it/" TargetMode="External"/><Relationship Id="rId1" Type="http://schemas.openxmlformats.org/officeDocument/2006/relationships/hyperlink" Target="http://www.garzantilinguistica.it/"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euro.who.int/fr/health-topics/health-emergencies/coronavirus-covid-19/publications-and-technical-guidance/epidemiology-and-surveillance/operational-considerations-for-covid-19-surveillance-using-gisrs-interim-guidance,-26-march-2020" TargetMode="External"/><Relationship Id="rId18" Type="http://schemas.openxmlformats.org/officeDocument/2006/relationships/hyperlink" Target="http://www.salute.gov.it/portale/nuovocoronavirus/archivioFakeNewsNuovoCoronavirus.jsp?lingua=italiano&amp;tagId=1290" TargetMode="External"/><Relationship Id="rId26" Type="http://schemas.openxmlformats.org/officeDocument/2006/relationships/hyperlink" Target="https://www.news-medical.net/news/20200522/Prediction-of-incubation-period-for-COVID-19-and-other-viruses.aspx" TargetMode="External"/><Relationship Id="rId39" Type="http://schemas.openxmlformats.org/officeDocument/2006/relationships/hyperlink" Target="https://www.who.int/docs/default-source/coronaviruse/situation-reports/20200313-sitrep-53-COVID-19.pdf" TargetMode="External"/><Relationship Id="rId21" Type="http://schemas.openxmlformats.org/officeDocument/2006/relationships/hyperlink" Target="http://www.salute.gov.it/portale/p5_1_2.jsp?lingua=italiano&amp;id=228" TargetMode="External"/><Relationship Id="rId34" Type="http://schemas.openxmlformats.org/officeDocument/2006/relationships/hyperlink" Target="https://www1.racgp.org.au/newsgp/clinical/push-to-include-anosmia-as-recognised-covid-19-sym" TargetMode="External"/><Relationship Id="rId42" Type="http://schemas.openxmlformats.org/officeDocument/2006/relationships/hyperlink" Target="https://www.vidal.fr/actualites/25870-tests-covid-19-la-place-des-prelevements-oropharynges-et-des-tests-antigeniques-precisee-par-la-has.html" TargetMode="External"/><Relationship Id="rId47" Type="http://schemas.openxmlformats.org/officeDocument/2006/relationships/hyperlink" Target="https://www.scienzainrete.it/articolo/laltro-tampone-test-antigenico-coronavirus/simonetta-pagliani/2020-04-29" TargetMode="External"/><Relationship Id="rId50" Type="http://schemas.openxmlformats.org/officeDocument/2006/relationships/hyperlink" Target="https://www.bmj.com/content/370/bmj.m2516" TargetMode="External"/><Relationship Id="rId55" Type="http://schemas.openxmlformats.org/officeDocument/2006/relationships/hyperlink" Target="http://www.ospedalebambinogesu.it/nuovo-coronavirus-cosa-sono-tampone-e-test-sierologici" TargetMode="External"/><Relationship Id="rId63" Type="http://schemas.openxmlformats.org/officeDocument/2006/relationships/printerSettings" Target="../printerSettings/printerSettings6.bin"/><Relationship Id="rId7" Type="http://schemas.openxmlformats.org/officeDocument/2006/relationships/hyperlink" Target="https://www.who.int/fr/news-room/feature-stories/detail/how-who-is-working-to-track-down-the-animal-reservoir-of-the-sars-cov-2-virus" TargetMode="External"/><Relationship Id="rId2" Type="http://schemas.openxmlformats.org/officeDocument/2006/relationships/hyperlink" Target="https://www.pasteur.fr/fr/centre-medical/fiches-maladies/maladie-covid-19-nouveau-coronavirus" TargetMode="External"/><Relationship Id="rId16" Type="http://schemas.openxmlformats.org/officeDocument/2006/relationships/hyperlink" Target="https://www.trovanorme.salute.gov.it/norme/renderNormsanPdf?anno=2020&amp;codLeg=73792&amp;parte=1%20&amp;serie=null" TargetMode="External"/><Relationship Id="rId20" Type="http://schemas.openxmlformats.org/officeDocument/2006/relationships/hyperlink" Target="http://www.salute.gov.it/portale/nuovocoronavirus/dettaglioNotizieNuovoCoronavirus.jsp?lingua=italiano&amp;menu=notizie&amp;p=dalministero&amp;id=5112" TargetMode="External"/><Relationship Id="rId29" Type="http://schemas.openxmlformats.org/officeDocument/2006/relationships/hyperlink" Target="https://www.who.int/csr/disease/coronavirus_infections/fr/" TargetMode="External"/><Relationship Id="rId41" Type="http://schemas.openxmlformats.org/officeDocument/2006/relationships/hyperlink" Target="https://solidarites-sante.gouv.fr/IMG/pdf/note_d_eclairage_conseil_scientifique_modifiee_14_decembre_2020.pdf" TargetMode="External"/><Relationship Id="rId54" Type="http://schemas.openxmlformats.org/officeDocument/2006/relationships/hyperlink" Target="https://www.ecdc.europa.eu/en/publications-data/options-use-rapid-antigen-tests-covid-19-eueea-and-uk" TargetMode="External"/><Relationship Id="rId62" Type="http://schemas.openxmlformats.org/officeDocument/2006/relationships/hyperlink" Target="https://diagnostics.roche.com/global/en/products/params/sars-cov-2-rapid-antigen-test.html" TargetMode="External"/><Relationship Id="rId1" Type="http://schemas.openxmlformats.org/officeDocument/2006/relationships/hyperlink" Target="https://www.btb.termiumplus.gc.ca/publications/covid19-fra.html" TargetMode="External"/><Relationship Id="rId6" Type="http://schemas.openxmlformats.org/officeDocument/2006/relationships/hyperlink" Target="https://www.diagnosticasalus.it/coronavirus-quali-test-come-funzionano.cfm" TargetMode="External"/><Relationship Id="rId11" Type="http://schemas.openxmlformats.org/officeDocument/2006/relationships/hyperlink" Target="https://www.inspq.qc.ca/sites/default/files/covid/2901-caracteristiques-epidemiologiques-cliniques.pdf" TargetMode="External"/><Relationship Id="rId24" Type="http://schemas.openxmlformats.org/officeDocument/2006/relationships/hyperlink" Target="https://www.news-medical.net/news/20201115/Novel-mutations-in-SARS-CoV-2-may-explain-high-pathogenicity-of-COVID-19.aspx" TargetMode="External"/><Relationship Id="rId32" Type="http://schemas.openxmlformats.org/officeDocument/2006/relationships/hyperlink" Target="https://pubmed.ncbi.nlm.nih.gov/32237238/" TargetMode="External"/><Relationship Id="rId37" Type="http://schemas.openxmlformats.org/officeDocument/2006/relationships/hyperlink" Target="https://www.ncbi.nlm.nih.gov/pmc/articles/PMC7252960/" TargetMode="External"/><Relationship Id="rId40" Type="http://schemas.openxmlformats.org/officeDocument/2006/relationships/hyperlink" Target="https://www.cnrs.fr/fr/covid-19-confirmation-des-performances-du-test-de-diagnostic-rapide-salivaire-easycov-en-situation" TargetMode="External"/><Relationship Id="rId45" Type="http://schemas.openxmlformats.org/officeDocument/2006/relationships/hyperlink" Target="https://centromedis.it/articolo/97/tamponi-e-test-sierologici-covid-19-quando-e-come-farli/" TargetMode="External"/><Relationship Id="rId53" Type="http://schemas.openxmlformats.org/officeDocument/2006/relationships/hyperlink" Target="https://wwwnc.cdc.gov/eid/article/27/2/20-4632_article" TargetMode="External"/><Relationship Id="rId58" Type="http://schemas.openxmlformats.org/officeDocument/2006/relationships/hyperlink" Target="https://www.lifebrain.it/test-antigenico-rapido-covid-19/" TargetMode="External"/><Relationship Id="rId5" Type="http://schemas.openxmlformats.org/officeDocument/2006/relationships/hyperlink" Target="http://www.salute.gov.it/portale/nuovocoronavirus/dettaglioFaqNuovoCoronavirus.jsp?lingua=italiano&amp;id=231" TargetMode="External"/><Relationship Id="rId15" Type="http://schemas.openxmlformats.org/officeDocument/2006/relationships/hyperlink" Target="https://apps.who.int/iris/bitstream/handle/10665/333340/WHO-2019-nCoV-Sci_Brief-Transmission_modes-2020.3-fre.pdf" TargetMode="External"/><Relationship Id="rId23" Type="http://schemas.openxmlformats.org/officeDocument/2006/relationships/hyperlink" Target="https://www.who.int/news-room/feature-stories/detail/how-who-is-working-to-track-down-the-animal-reservoir-of-the-sars-cov-2-virus" TargetMode="External"/><Relationship Id="rId28" Type="http://schemas.openxmlformats.org/officeDocument/2006/relationships/hyperlink" Target="https://destinationsante.com/quest-ce-quun-coronavirus.html" TargetMode="External"/><Relationship Id="rId36" Type="http://schemas.openxmlformats.org/officeDocument/2006/relationships/hyperlink" Target="https://www.ncbi.nlm.nih.gov/pmc/articles/PMC7195086/" TargetMode="External"/><Relationship Id="rId49" Type="http://schemas.openxmlformats.org/officeDocument/2006/relationships/hyperlink" Target="https://www.ottawapublichealth.ca/en/professionals-and-partners/how-to-collect-a-nasopharyngeal--np--swab.aspx" TargetMode="External"/><Relationship Id="rId57" Type="http://schemas.openxmlformats.org/officeDocument/2006/relationships/hyperlink" Target="https://www.immunoncologia.org/pages/publicArea/saperneDiPiu/ilSistemaImmunitario/" TargetMode="External"/><Relationship Id="rId61" Type="http://schemas.openxmlformats.org/officeDocument/2006/relationships/hyperlink" Target="https://www.encyclopedia.com/medicine/encyclopedias-almanacs-transcripts-and-maps/saliva-sample-testing" TargetMode="External"/><Relationship Id="rId10" Type="http://schemas.openxmlformats.org/officeDocument/2006/relationships/hyperlink" Target="http://www.cnrs.fr/fr/covid-19-lancement-dune-enquete-internationale-sur-la-perte-de-lodorat-et-du-gout" TargetMode="External"/><Relationship Id="rId19" Type="http://schemas.openxmlformats.org/officeDocument/2006/relationships/hyperlink" Target="http://www.salute.gov.it/portale/news/p3_2_1_1_1.jsp?lingua=italiano&amp;menu=notizie&amp;p=dalministero&amp;id=4172" TargetMode="External"/><Relationship Id="rId31" Type="http://schemas.openxmlformats.org/officeDocument/2006/relationships/hyperlink" Target="https://www.who.int/docs/default-source/searo/whe/coronavirus19/briefing-of-health-partners-on-covid-19---presentation-by-dr-randeep-guleria.pdf?sfvrsn=b2871dc7_2" TargetMode="External"/><Relationship Id="rId44" Type="http://schemas.openxmlformats.org/officeDocument/2006/relationships/hyperlink" Target="https://www.iss.it/documents/20126/0/COVID+Contents+n.+6+DEF.pdf/8a22c60d-5c06-0b5f-7184-791f7714a9ea?t=1589371588363" TargetMode="External"/><Relationship Id="rId52" Type="http://schemas.openxmlformats.org/officeDocument/2006/relationships/hyperlink" Target="https://www.ncbi.nlm.nih.gov/pmc/articles/PMC7227531/" TargetMode="External"/><Relationship Id="rId60" Type="http://schemas.openxmlformats.org/officeDocument/2006/relationships/hyperlink" Target="https://www.orizzontescuola.it/coronavirus-tampone-test-sierologico-o-saliva-ecco-cosa-sono-e-le-loro-differenze-le-info-utili/" TargetMode="External"/><Relationship Id="rId4" Type="http://schemas.openxmlformats.org/officeDocument/2006/relationships/hyperlink" Target="https://www.gov.uk/government/publications/wuhan-novel-coronavirus-background-information/wuhan-novel-coronavirus-epidemiology-virology-and-clinical-features" TargetMode="External"/><Relationship Id="rId9" Type="http://schemas.openxmlformats.org/officeDocument/2006/relationships/hyperlink" Target="https://www.ncbi.nlm.nih.gov/pmc/articles/PMC7232198/" TargetMode="External"/><Relationship Id="rId14" Type="http://schemas.openxmlformats.org/officeDocument/2006/relationships/hyperlink" Target="https://www.who.int/docs/default-source/coronaviruse/strategy-update-french.pdf" TargetMode="External"/><Relationship Id="rId22" Type="http://schemas.openxmlformats.org/officeDocument/2006/relationships/hyperlink" Target="https://www.ansa.it/canale_scienza_tecnica/notizie/biotech/2020/07/10/coronavirus-in-italia-prevale-il-ceppo-europeo_f42590a6-83a0-48c9-b2fc-052fa75db5c1.html" TargetMode="External"/><Relationship Id="rId27" Type="http://schemas.openxmlformats.org/officeDocument/2006/relationships/hyperlink" Target="https://www.cnrs.fr/fr/cnrsinfo/coronavirus-sur-le-front-scientifique" TargetMode="External"/><Relationship Id="rId30" Type="http://schemas.openxmlformats.org/officeDocument/2006/relationships/hyperlink" Target="https://www.grupposandonato.it/news/2020/novembre/covid-paucisintomatico-cosa-vuol-dire" TargetMode="External"/><Relationship Id="rId35" Type="http://schemas.openxmlformats.org/officeDocument/2006/relationships/hyperlink" Target="https://www.eurosurveillance.org/content/10.2807/1560-7917.ES.2020.25.11.2000230" TargetMode="External"/><Relationship Id="rId43" Type="http://schemas.openxmlformats.org/officeDocument/2006/relationships/hyperlink" Target="https://www.cdc.gov/coronavirus/2019-ncov/more/scientific-brief-sars-cov-2.html" TargetMode="External"/><Relationship Id="rId48" Type="http://schemas.openxmlformats.org/officeDocument/2006/relationships/hyperlink" Target="https://www.fondazioneveronesi.it/magazine/articoli/da-non-perdere/infezione-da-coronavirus-quali-test-usare-in-questa-fase-della-pandemia" TargetMode="External"/><Relationship Id="rId56" Type="http://schemas.openxmlformats.org/officeDocument/2006/relationships/hyperlink" Target="https://www.dors.it/page.php?idarticolo=3434" TargetMode="External"/><Relationship Id="rId8" Type="http://schemas.openxmlformats.org/officeDocument/2006/relationships/hyperlink" Target="https://coronavirus.dc.gov/page/what-covid-19" TargetMode="External"/><Relationship Id="rId51" Type="http://schemas.openxmlformats.org/officeDocument/2006/relationships/hyperlink" Target="https://www.ncbi.nlm.nih.gov/pmc/articles/PMC7266583/" TargetMode="External"/><Relationship Id="rId3" Type="http://schemas.openxmlformats.org/officeDocument/2006/relationships/hyperlink" Target="https://www.gouvernement.fr/info-coronavirus/comprendre-la-covid-19" TargetMode="External"/><Relationship Id="rId12" Type="http://schemas.openxmlformats.org/officeDocument/2006/relationships/hyperlink" Target="https://www.afsos.org/wp-content/uploads/2020/03/CONSIGNES_Dyspnee_et_detresses_respiratoires_COVID.pdf" TargetMode="External"/><Relationship Id="rId17" Type="http://schemas.openxmlformats.org/officeDocument/2006/relationships/hyperlink" Target="http://www.salute.gov.it/portale/news/p3_2_1_1_1.jsp?lingua=italiano&amp;menu=notizie&amp;p=dalministero&amp;id=5117&amp;fbclid=IwAR3wlbaY1WSWcDgsMdA4vuGWgHyEc3_gMB2k6uWRBCvpBSbuMyrx-rHMySo" TargetMode="External"/><Relationship Id="rId25" Type="http://schemas.openxmlformats.org/officeDocument/2006/relationships/hyperlink" Target="https://www.news-medical.net/news/20201115/Study-looks-at-SARS-CoV-2-RNA-contamination-in-COVID-19-isolation-ward-of-a-hospital.aspx" TargetMode="External"/><Relationship Id="rId33" Type="http://schemas.openxmlformats.org/officeDocument/2006/relationships/hyperlink" Target="https://www.ecdc.europa.eu/en/covid-19/latest-evidence/transmission" TargetMode="External"/><Relationship Id="rId38" Type="http://schemas.openxmlformats.org/officeDocument/2006/relationships/hyperlink" Target="https://www.cnrs.fr/fr/cnrsinfo/tests-pcr-nous-pourrons-atteindre-les-50-000-par-semaine" TargetMode="External"/><Relationship Id="rId46" Type="http://schemas.openxmlformats.org/officeDocument/2006/relationships/hyperlink" Target="https://www.cnr.it/it/speciale-coronavirus-2020" TargetMode="External"/><Relationship Id="rId59" Type="http://schemas.openxmlformats.org/officeDocument/2006/relationships/hyperlink" Target="https://www.fondazioneveronesi.it/magazine/articoli/da-non-perdere/infezione-da-coronavirus-quali-test-usare-in-questa-fase-della-pandemi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B3" sqref="B3"/>
    </sheetView>
  </sheetViews>
  <sheetFormatPr defaultColWidth="9.140625" defaultRowHeight="12.75" x14ac:dyDescent="0.2"/>
  <cols>
    <col min="1" max="1" width="24.85546875" customWidth="1"/>
    <col min="2" max="2" width="53.7109375" style="18" customWidth="1"/>
  </cols>
  <sheetData>
    <row r="1" spans="1:2" ht="21" customHeight="1" x14ac:dyDescent="0.2">
      <c r="A1" s="11" t="s">
        <v>556</v>
      </c>
      <c r="B1" s="14" t="s">
        <v>0</v>
      </c>
    </row>
    <row r="2" spans="1:2" ht="21" customHeight="1" x14ac:dyDescent="0.2">
      <c r="A2" s="12" t="s">
        <v>1</v>
      </c>
      <c r="B2" s="15">
        <v>44207</v>
      </c>
    </row>
    <row r="3" spans="1:2" ht="21" customHeight="1" x14ac:dyDescent="0.2">
      <c r="A3" s="12" t="s">
        <v>2</v>
      </c>
      <c r="B3" s="31" t="s">
        <v>554</v>
      </c>
    </row>
    <row r="4" spans="1:2" ht="21" customHeight="1" x14ac:dyDescent="0.2">
      <c r="A4" s="12" t="s">
        <v>3</v>
      </c>
      <c r="B4" s="16" t="s">
        <v>555</v>
      </c>
    </row>
    <row r="5" spans="1:2" ht="21" customHeight="1" thickBot="1" x14ac:dyDescent="0.25">
      <c r="A5" s="13" t="s">
        <v>4</v>
      </c>
      <c r="B5" s="17">
        <v>31</v>
      </c>
    </row>
  </sheetData>
  <phoneticPr fontId="0"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9"/>
  <sheetViews>
    <sheetView zoomScale="80" workbookViewId="0">
      <pane xSplit="1" ySplit="1" topLeftCell="J12" activePane="bottomRight" state="frozen"/>
      <selection pane="topRight" activeCell="B1" sqref="B1"/>
      <selection pane="bottomLeft" activeCell="A2" sqref="A2"/>
      <selection pane="bottomRight" activeCell="J12" sqref="J12"/>
    </sheetView>
  </sheetViews>
  <sheetFormatPr defaultColWidth="10.7109375" defaultRowHeight="12.75" x14ac:dyDescent="0.2"/>
  <cols>
    <col min="1" max="1" width="45.7109375" style="2" customWidth="1"/>
    <col min="2" max="2" width="12.5703125" style="2" customWidth="1"/>
    <col min="3" max="3" width="14.7109375" style="2" customWidth="1"/>
    <col min="4" max="4" width="13.85546875" style="2" customWidth="1"/>
    <col min="5" max="5" width="21.7109375" style="20" customWidth="1"/>
    <col min="6" max="7" width="39.7109375" style="2" customWidth="1"/>
    <col min="8" max="8" width="15.5703125" style="2" customWidth="1"/>
    <col min="9" max="11" width="38.140625" style="2" customWidth="1"/>
    <col min="12" max="16" width="10.7109375" style="2"/>
    <col min="17" max="17" width="10.7109375" style="2" customWidth="1"/>
    <col min="18" max="16384" width="10.7109375" style="2"/>
  </cols>
  <sheetData>
    <row r="1" spans="1:17" s="24" customFormat="1" ht="60.75" customHeight="1" x14ac:dyDescent="0.2">
      <c r="A1" s="46" t="s">
        <v>515</v>
      </c>
      <c r="B1" s="46" t="s">
        <v>102</v>
      </c>
      <c r="C1" s="46" t="s">
        <v>516</v>
      </c>
      <c r="D1" s="46" t="s">
        <v>517</v>
      </c>
      <c r="E1" s="46" t="s">
        <v>96</v>
      </c>
      <c r="F1" s="46" t="s">
        <v>518</v>
      </c>
      <c r="G1" s="46" t="s">
        <v>519</v>
      </c>
      <c r="H1" s="46" t="s">
        <v>101</v>
      </c>
      <c r="I1" s="46" t="s">
        <v>103</v>
      </c>
      <c r="J1" s="46" t="s">
        <v>104</v>
      </c>
      <c r="K1" s="22" t="s">
        <v>201</v>
      </c>
      <c r="Q1" s="25"/>
    </row>
    <row r="2" spans="1:17" x14ac:dyDescent="0.2">
      <c r="A2" s="3"/>
      <c r="B2" s="3"/>
      <c r="C2" s="3"/>
      <c r="D2" s="4"/>
      <c r="E2" s="19"/>
      <c r="F2" s="3"/>
      <c r="G2" s="3"/>
      <c r="H2" s="3"/>
      <c r="I2" s="3"/>
      <c r="J2" s="3"/>
      <c r="K2" s="3"/>
    </row>
    <row r="3" spans="1:17" x14ac:dyDescent="0.2">
      <c r="A3" s="3"/>
      <c r="B3" s="3"/>
      <c r="C3" s="3"/>
      <c r="D3" s="3"/>
      <c r="E3" s="19"/>
      <c r="F3" s="3"/>
      <c r="G3" s="3"/>
      <c r="H3" s="3"/>
      <c r="I3" s="3"/>
      <c r="J3" s="3"/>
      <c r="K3" s="3"/>
    </row>
    <row r="4" spans="1:17" x14ac:dyDescent="0.2">
      <c r="A4" s="3"/>
      <c r="B4" s="3"/>
      <c r="C4" s="3"/>
      <c r="D4" s="3"/>
      <c r="E4" s="19"/>
      <c r="F4" s="3"/>
      <c r="G4" s="3"/>
      <c r="H4" s="3"/>
      <c r="I4" s="3"/>
      <c r="J4" s="3"/>
      <c r="K4" s="3"/>
    </row>
    <row r="5" spans="1:17" x14ac:dyDescent="0.2">
      <c r="A5" s="3"/>
      <c r="B5" s="3"/>
      <c r="C5" s="3"/>
      <c r="D5" s="3"/>
      <c r="E5" s="19"/>
      <c r="F5" s="3"/>
      <c r="G5" s="3"/>
      <c r="H5" s="3"/>
      <c r="I5" s="3"/>
      <c r="J5" s="3"/>
      <c r="K5" s="3"/>
    </row>
    <row r="6" spans="1:17" x14ac:dyDescent="0.2">
      <c r="A6" s="3"/>
      <c r="B6" s="3"/>
      <c r="C6" s="3"/>
      <c r="D6" s="3"/>
      <c r="E6" s="19"/>
      <c r="F6" s="3"/>
      <c r="G6" s="3"/>
      <c r="H6" s="3"/>
      <c r="I6" s="3"/>
      <c r="J6" s="3"/>
      <c r="K6" s="3"/>
    </row>
    <row r="7" spans="1:17" x14ac:dyDescent="0.2">
      <c r="A7" s="3"/>
      <c r="B7" s="3"/>
      <c r="C7" s="3"/>
      <c r="D7" s="3"/>
      <c r="E7" s="19"/>
      <c r="F7" s="3"/>
      <c r="G7" s="3"/>
      <c r="H7" s="3"/>
      <c r="I7" s="3"/>
      <c r="J7" s="3"/>
      <c r="K7" s="3"/>
    </row>
    <row r="8" spans="1:17" x14ac:dyDescent="0.2">
      <c r="A8" s="3"/>
      <c r="B8" s="3"/>
      <c r="C8" s="3"/>
      <c r="D8" s="3"/>
      <c r="E8" s="19"/>
      <c r="F8" s="3"/>
      <c r="G8" s="3"/>
      <c r="H8" s="3"/>
      <c r="I8" s="3"/>
      <c r="J8" s="3"/>
      <c r="K8" s="3"/>
    </row>
    <row r="9" spans="1:17" x14ac:dyDescent="0.2">
      <c r="A9" s="3"/>
      <c r="B9" s="3"/>
      <c r="C9" s="3"/>
      <c r="D9" s="3"/>
      <c r="E9" s="19"/>
      <c r="F9" s="3"/>
      <c r="G9" s="3"/>
      <c r="H9" s="3"/>
      <c r="I9" s="3"/>
      <c r="J9" s="3"/>
      <c r="K9" s="3"/>
    </row>
    <row r="10" spans="1:17" x14ac:dyDescent="0.2">
      <c r="A10" s="3"/>
      <c r="B10" s="3"/>
      <c r="C10" s="3"/>
      <c r="D10" s="3"/>
      <c r="E10" s="19"/>
      <c r="F10" s="3"/>
      <c r="G10" s="3"/>
      <c r="H10" s="3"/>
      <c r="I10" s="3"/>
      <c r="J10" s="3"/>
      <c r="K10" s="3"/>
    </row>
    <row r="11" spans="1:17" x14ac:dyDescent="0.2">
      <c r="A11" s="3"/>
      <c r="B11" s="3"/>
      <c r="C11" s="3"/>
      <c r="D11" s="3"/>
      <c r="E11" s="19"/>
      <c r="F11" s="3"/>
      <c r="G11" s="3"/>
      <c r="H11" s="3"/>
      <c r="I11" s="3"/>
      <c r="J11" s="3"/>
      <c r="K11" s="3"/>
    </row>
    <row r="12" spans="1:17" x14ac:dyDescent="0.2">
      <c r="A12" s="3"/>
      <c r="B12" s="3"/>
      <c r="C12" s="3"/>
      <c r="D12" s="3"/>
      <c r="E12" s="19"/>
      <c r="F12" s="3"/>
      <c r="G12" s="3"/>
      <c r="H12" s="3"/>
      <c r="I12" s="3"/>
      <c r="J12" s="3"/>
      <c r="K12" s="3"/>
    </row>
    <row r="13" spans="1:17" x14ac:dyDescent="0.2">
      <c r="A13" s="3"/>
      <c r="B13" s="3"/>
      <c r="C13" s="3"/>
      <c r="D13" s="3"/>
      <c r="E13" s="19"/>
      <c r="F13" s="3"/>
      <c r="G13" s="3"/>
      <c r="H13" s="3"/>
      <c r="I13" s="3"/>
      <c r="J13" s="3"/>
      <c r="K13" s="3"/>
    </row>
    <row r="14" spans="1:17" x14ac:dyDescent="0.2">
      <c r="A14" s="3"/>
      <c r="B14" s="3"/>
      <c r="C14" s="3"/>
      <c r="D14" s="3"/>
      <c r="E14" s="19"/>
      <c r="F14" s="3"/>
      <c r="G14" s="3"/>
      <c r="H14" s="3"/>
      <c r="I14" s="3"/>
      <c r="J14" s="3"/>
      <c r="K14" s="3"/>
    </row>
    <row r="15" spans="1:17" x14ac:dyDescent="0.2">
      <c r="A15" s="3"/>
      <c r="B15" s="3"/>
      <c r="C15" s="3"/>
      <c r="D15" s="3"/>
      <c r="E15" s="19"/>
      <c r="F15" s="3"/>
      <c r="G15" s="3"/>
      <c r="H15" s="3"/>
      <c r="I15" s="3"/>
      <c r="J15" s="3"/>
      <c r="K15" s="3"/>
    </row>
    <row r="16" spans="1:17" x14ac:dyDescent="0.2">
      <c r="A16" s="3"/>
      <c r="B16" s="3"/>
      <c r="C16" s="3"/>
      <c r="D16" s="3"/>
      <c r="E16" s="19"/>
      <c r="F16" s="3"/>
      <c r="G16" s="3"/>
      <c r="H16" s="3"/>
      <c r="I16" s="3"/>
      <c r="J16" s="3"/>
      <c r="K16" s="3"/>
    </row>
    <row r="17" spans="1:11" x14ac:dyDescent="0.2">
      <c r="A17" s="3"/>
      <c r="B17" s="3"/>
      <c r="C17" s="3"/>
      <c r="D17" s="3"/>
      <c r="E17" s="19"/>
      <c r="F17" s="3"/>
      <c r="G17" s="3"/>
      <c r="H17" s="3"/>
      <c r="I17" s="3"/>
      <c r="J17" s="3"/>
      <c r="K17" s="3"/>
    </row>
    <row r="18" spans="1:11" x14ac:dyDescent="0.2">
      <c r="A18" s="3"/>
      <c r="B18" s="3"/>
      <c r="C18" s="3"/>
      <c r="D18" s="3"/>
      <c r="E18" s="19"/>
      <c r="F18" s="3"/>
      <c r="G18" s="3"/>
      <c r="H18" s="3"/>
      <c r="I18" s="3"/>
      <c r="J18" s="3"/>
      <c r="K18" s="3"/>
    </row>
    <row r="19" spans="1:11" x14ac:dyDescent="0.2">
      <c r="A19" s="3"/>
      <c r="B19" s="3"/>
      <c r="C19" s="3"/>
      <c r="D19" s="3"/>
      <c r="E19" s="19"/>
      <c r="F19" s="3"/>
      <c r="G19" s="3"/>
      <c r="H19" s="3"/>
      <c r="I19" s="3"/>
      <c r="J19" s="3"/>
      <c r="K19" s="3"/>
    </row>
    <row r="20" spans="1:11" x14ac:dyDescent="0.2">
      <c r="A20" s="3"/>
      <c r="B20" s="3"/>
      <c r="C20" s="3"/>
      <c r="D20" s="3"/>
      <c r="E20" s="19"/>
      <c r="F20" s="3"/>
      <c r="G20" s="3"/>
      <c r="H20" s="3"/>
      <c r="I20" s="3"/>
      <c r="J20" s="3"/>
      <c r="K20" s="3"/>
    </row>
    <row r="21" spans="1:11" x14ac:dyDescent="0.2">
      <c r="A21" s="3"/>
      <c r="B21" s="3"/>
      <c r="C21" s="3"/>
      <c r="D21" s="3"/>
      <c r="E21" s="19"/>
      <c r="F21" s="3"/>
      <c r="G21" s="3"/>
      <c r="H21" s="3"/>
      <c r="I21" s="3"/>
      <c r="J21" s="3"/>
      <c r="K21" s="3"/>
    </row>
    <row r="22" spans="1:11" x14ac:dyDescent="0.2">
      <c r="A22" s="3"/>
      <c r="B22" s="3"/>
      <c r="C22" s="3"/>
      <c r="D22" s="3"/>
      <c r="E22" s="19"/>
      <c r="F22" s="3"/>
      <c r="G22" s="3"/>
      <c r="H22" s="3"/>
      <c r="I22" s="3"/>
      <c r="J22" s="3"/>
      <c r="K22" s="3"/>
    </row>
    <row r="23" spans="1:11" x14ac:dyDescent="0.2">
      <c r="A23" s="3"/>
      <c r="B23" s="3"/>
      <c r="C23" s="3"/>
      <c r="D23" s="3"/>
      <c r="E23" s="19"/>
      <c r="F23" s="3"/>
      <c r="G23" s="3"/>
      <c r="H23" s="3"/>
      <c r="I23" s="3"/>
      <c r="J23" s="3"/>
      <c r="K23" s="3"/>
    </row>
    <row r="24" spans="1:11" x14ac:dyDescent="0.2">
      <c r="A24" s="3"/>
      <c r="B24" s="3"/>
      <c r="C24" s="3"/>
      <c r="D24" s="3"/>
      <c r="E24" s="19"/>
      <c r="F24" s="3"/>
      <c r="G24" s="3"/>
      <c r="H24" s="3"/>
      <c r="I24" s="3"/>
      <c r="J24" s="3"/>
      <c r="K24" s="3"/>
    </row>
    <row r="25" spans="1:11" x14ac:dyDescent="0.2">
      <c r="A25" s="3"/>
      <c r="B25" s="3"/>
      <c r="C25" s="3"/>
      <c r="D25" s="3"/>
      <c r="E25" s="19"/>
      <c r="F25" s="3"/>
      <c r="G25" s="3"/>
      <c r="H25" s="3"/>
      <c r="I25" s="3"/>
      <c r="J25" s="3"/>
      <c r="K25" s="3"/>
    </row>
    <row r="26" spans="1:11" x14ac:dyDescent="0.2">
      <c r="A26" s="3"/>
      <c r="B26" s="3"/>
      <c r="C26" s="3"/>
      <c r="D26" s="3"/>
      <c r="E26" s="19"/>
      <c r="F26" s="3"/>
      <c r="G26" s="3"/>
      <c r="H26" s="3"/>
      <c r="I26" s="3"/>
      <c r="J26" s="3"/>
      <c r="K26" s="3"/>
    </row>
    <row r="27" spans="1:11" x14ac:dyDescent="0.2">
      <c r="A27" s="3"/>
      <c r="B27" s="3"/>
      <c r="C27" s="3"/>
      <c r="D27" s="3"/>
      <c r="E27" s="19"/>
      <c r="F27" s="3"/>
      <c r="G27" s="3"/>
      <c r="H27" s="3"/>
      <c r="I27" s="3"/>
      <c r="J27" s="3"/>
      <c r="K27" s="3"/>
    </row>
    <row r="28" spans="1:11" x14ac:dyDescent="0.2">
      <c r="A28" s="3"/>
      <c r="B28" s="3"/>
      <c r="C28" s="3"/>
      <c r="D28" s="3"/>
      <c r="E28" s="19"/>
      <c r="F28" s="3"/>
      <c r="G28" s="3"/>
      <c r="H28" s="3"/>
      <c r="I28" s="3"/>
      <c r="J28" s="3"/>
      <c r="K28" s="3"/>
    </row>
    <row r="29" spans="1:11" x14ac:dyDescent="0.2">
      <c r="A29" s="3"/>
      <c r="B29" s="3"/>
      <c r="C29" s="3"/>
      <c r="D29" s="3"/>
      <c r="E29" s="19"/>
      <c r="F29" s="3"/>
      <c r="G29" s="3"/>
      <c r="H29" s="3"/>
      <c r="I29" s="3"/>
      <c r="J29" s="3"/>
      <c r="K29" s="3"/>
    </row>
  </sheetData>
  <dataValidations count="2">
    <dataValidation type="list" allowBlank="1" showInputMessage="1" showErrorMessage="1" sqref="C2:C29">
      <formula1>infogr</formula1>
    </dataValidation>
    <dataValidation type="list" allowBlank="1" showInputMessage="1" showErrorMessage="1" sqref="E2:E29">
      <formula1>aff</formula1>
    </dataValidation>
  </dataValidation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Q29"/>
  <sheetViews>
    <sheetView zoomScale="80" workbookViewId="0">
      <pane xSplit="1" ySplit="1" topLeftCell="B29" activePane="bottomRight" state="frozen"/>
      <selection pane="topRight" activeCell="B1" sqref="B1"/>
      <selection pane="bottomLeft" activeCell="A2" sqref="A2"/>
      <selection pane="bottomRight" activeCell="A30" sqref="A30"/>
    </sheetView>
  </sheetViews>
  <sheetFormatPr defaultColWidth="10.7109375" defaultRowHeight="12.75" x14ac:dyDescent="0.2"/>
  <cols>
    <col min="1" max="1" width="45.7109375" style="2" customWidth="1"/>
    <col min="2" max="2" width="12.5703125" style="2" customWidth="1"/>
    <col min="3" max="3" width="14.7109375" style="2" customWidth="1"/>
    <col min="4" max="4" width="13.85546875" style="2" customWidth="1"/>
    <col min="5" max="5" width="21.7109375" style="20" customWidth="1"/>
    <col min="6" max="7" width="39.7109375" style="2" customWidth="1"/>
    <col min="8" max="8" width="15.5703125" style="2" customWidth="1"/>
    <col min="9" max="11" width="38.140625" style="2" customWidth="1"/>
    <col min="12" max="16" width="10.7109375" style="2"/>
    <col min="17" max="17" width="10.7109375" style="2" customWidth="1"/>
    <col min="18" max="16384" width="10.7109375" style="2"/>
  </cols>
  <sheetData>
    <row r="1" spans="1:17" s="24" customFormat="1" ht="60.75" customHeight="1" x14ac:dyDescent="0.2">
      <c r="A1" s="23" t="s">
        <v>520</v>
      </c>
      <c r="B1" s="23" t="s">
        <v>102</v>
      </c>
      <c r="C1" s="23" t="s">
        <v>516</v>
      </c>
      <c r="D1" s="23" t="s">
        <v>517</v>
      </c>
      <c r="E1" s="23" t="s">
        <v>96</v>
      </c>
      <c r="F1" s="23" t="s">
        <v>518</v>
      </c>
      <c r="G1" s="23" t="s">
        <v>519</v>
      </c>
      <c r="H1" s="23" t="s">
        <v>101</v>
      </c>
      <c r="I1" s="23" t="s">
        <v>103</v>
      </c>
      <c r="J1" s="23" t="s">
        <v>104</v>
      </c>
      <c r="K1" s="22" t="s">
        <v>201</v>
      </c>
      <c r="Q1" s="25"/>
    </row>
    <row r="2" spans="1:17" x14ac:dyDescent="0.2">
      <c r="A2" s="3"/>
      <c r="B2" s="3"/>
      <c r="C2" s="3"/>
      <c r="D2" s="4"/>
      <c r="E2" s="19"/>
      <c r="F2" s="3"/>
      <c r="G2" s="3"/>
      <c r="H2" s="3"/>
      <c r="I2" s="3"/>
      <c r="J2" s="3"/>
      <c r="K2" s="3"/>
    </row>
    <row r="3" spans="1:17" x14ac:dyDescent="0.2">
      <c r="A3" s="3"/>
      <c r="B3" s="3"/>
      <c r="C3" s="3"/>
      <c r="D3" s="3"/>
      <c r="E3" s="19"/>
      <c r="F3" s="3"/>
      <c r="G3" s="3"/>
      <c r="H3" s="3"/>
      <c r="I3" s="3"/>
      <c r="J3" s="3"/>
      <c r="K3" s="3"/>
    </row>
    <row r="4" spans="1:17" x14ac:dyDescent="0.2">
      <c r="A4" s="3"/>
      <c r="B4" s="3"/>
      <c r="C4" s="3"/>
      <c r="D4" s="3"/>
      <c r="E4" s="19"/>
      <c r="F4" s="3"/>
      <c r="G4" s="3"/>
      <c r="H4" s="3"/>
      <c r="I4" s="3"/>
      <c r="J4" s="3"/>
      <c r="K4" s="3"/>
    </row>
    <row r="5" spans="1:17" x14ac:dyDescent="0.2">
      <c r="A5" s="3"/>
      <c r="B5" s="3"/>
      <c r="C5" s="3"/>
      <c r="D5" s="3"/>
      <c r="E5" s="19"/>
      <c r="F5" s="3"/>
      <c r="G5" s="3"/>
      <c r="H5" s="3"/>
      <c r="I5" s="3"/>
      <c r="J5" s="3"/>
      <c r="K5" s="3"/>
    </row>
    <row r="6" spans="1:17" x14ac:dyDescent="0.2">
      <c r="A6" s="3"/>
      <c r="B6" s="3"/>
      <c r="C6" s="3"/>
      <c r="D6" s="3"/>
      <c r="E6" s="19"/>
      <c r="F6" s="3"/>
      <c r="G6" s="3"/>
      <c r="H6" s="3"/>
      <c r="I6" s="3"/>
      <c r="J6" s="3"/>
      <c r="K6" s="3"/>
    </row>
    <row r="7" spans="1:17" x14ac:dyDescent="0.2">
      <c r="A7" s="3"/>
      <c r="B7" s="3"/>
      <c r="C7" s="3"/>
      <c r="D7" s="3"/>
      <c r="E7" s="19"/>
      <c r="F7" s="3"/>
      <c r="G7" s="3"/>
      <c r="H7" s="3"/>
      <c r="I7" s="3"/>
      <c r="J7" s="3"/>
      <c r="K7" s="3"/>
    </row>
    <row r="8" spans="1:17" x14ac:dyDescent="0.2">
      <c r="A8" s="3"/>
      <c r="B8" s="3"/>
      <c r="C8" s="3"/>
      <c r="D8" s="3"/>
      <c r="E8" s="19"/>
      <c r="F8" s="3"/>
      <c r="G8" s="3"/>
      <c r="H8" s="3"/>
      <c r="I8" s="3"/>
      <c r="J8" s="3"/>
      <c r="K8" s="3"/>
    </row>
    <row r="9" spans="1:17" x14ac:dyDescent="0.2">
      <c r="A9" s="3"/>
      <c r="B9" s="3"/>
      <c r="C9" s="3"/>
      <c r="D9" s="3"/>
      <c r="E9" s="19"/>
      <c r="F9" s="3"/>
      <c r="G9" s="3"/>
      <c r="H9" s="3"/>
      <c r="I9" s="3"/>
      <c r="J9" s="3"/>
      <c r="K9" s="3"/>
    </row>
    <row r="10" spans="1:17" x14ac:dyDescent="0.2">
      <c r="A10" s="3"/>
      <c r="B10" s="3"/>
      <c r="C10" s="3"/>
      <c r="D10" s="3"/>
      <c r="E10" s="19"/>
      <c r="F10" s="3"/>
      <c r="G10" s="3"/>
      <c r="H10" s="3"/>
      <c r="I10" s="3"/>
      <c r="J10" s="3"/>
      <c r="K10" s="3"/>
    </row>
    <row r="11" spans="1:17" x14ac:dyDescent="0.2">
      <c r="A11" s="3"/>
      <c r="B11" s="3"/>
      <c r="C11" s="3"/>
      <c r="D11" s="3"/>
      <c r="E11" s="19"/>
      <c r="F11" s="3"/>
      <c r="G11" s="3"/>
      <c r="H11" s="3"/>
      <c r="I11" s="3"/>
      <c r="J11" s="3"/>
      <c r="K11" s="3"/>
    </row>
    <row r="12" spans="1:17" x14ac:dyDescent="0.2">
      <c r="A12" s="3"/>
      <c r="B12" s="3"/>
      <c r="C12" s="3"/>
      <c r="D12" s="3"/>
      <c r="E12" s="19"/>
      <c r="F12" s="3"/>
      <c r="G12" s="3"/>
      <c r="H12" s="3"/>
      <c r="I12" s="3"/>
      <c r="J12" s="3"/>
      <c r="K12" s="3"/>
    </row>
    <row r="13" spans="1:17" x14ac:dyDescent="0.2">
      <c r="A13" s="3"/>
      <c r="B13" s="3"/>
      <c r="C13" s="3"/>
      <c r="D13" s="3"/>
      <c r="E13" s="19"/>
      <c r="F13" s="3"/>
      <c r="G13" s="3"/>
      <c r="H13" s="3"/>
      <c r="I13" s="3"/>
      <c r="J13" s="3"/>
      <c r="K13" s="3"/>
    </row>
    <row r="14" spans="1:17" x14ac:dyDescent="0.2">
      <c r="A14" s="3"/>
      <c r="B14" s="3"/>
      <c r="C14" s="3"/>
      <c r="D14" s="3"/>
      <c r="E14" s="19"/>
      <c r="F14" s="3"/>
      <c r="G14" s="3"/>
      <c r="H14" s="3"/>
      <c r="I14" s="3"/>
      <c r="J14" s="3"/>
      <c r="K14" s="3"/>
    </row>
    <row r="15" spans="1:17" x14ac:dyDescent="0.2">
      <c r="A15" s="3"/>
      <c r="B15" s="3"/>
      <c r="C15" s="3"/>
      <c r="D15" s="3"/>
      <c r="E15" s="19"/>
      <c r="F15" s="3"/>
      <c r="G15" s="3"/>
      <c r="H15" s="3"/>
      <c r="I15" s="3"/>
      <c r="J15" s="3"/>
      <c r="K15" s="3"/>
    </row>
    <row r="16" spans="1:17" x14ac:dyDescent="0.2">
      <c r="A16" s="3"/>
      <c r="B16" s="3"/>
      <c r="C16" s="3"/>
      <c r="D16" s="3"/>
      <c r="E16" s="19"/>
      <c r="F16" s="3"/>
      <c r="G16" s="3"/>
      <c r="H16" s="3"/>
      <c r="I16" s="3"/>
      <c r="J16" s="3"/>
      <c r="K16" s="3"/>
    </row>
    <row r="17" spans="1:11" x14ac:dyDescent="0.2">
      <c r="A17" s="3"/>
      <c r="B17" s="3"/>
      <c r="C17" s="3"/>
      <c r="D17" s="3"/>
      <c r="E17" s="19"/>
      <c r="F17" s="3"/>
      <c r="G17" s="3"/>
      <c r="H17" s="3"/>
      <c r="I17" s="3"/>
      <c r="J17" s="3"/>
      <c r="K17" s="3"/>
    </row>
    <row r="18" spans="1:11" x14ac:dyDescent="0.2">
      <c r="A18" s="3"/>
      <c r="B18" s="3"/>
      <c r="C18" s="3"/>
      <c r="D18" s="3"/>
      <c r="E18" s="19"/>
      <c r="F18" s="3"/>
      <c r="G18" s="3"/>
      <c r="H18" s="3"/>
      <c r="I18" s="3"/>
      <c r="J18" s="3"/>
      <c r="K18" s="3"/>
    </row>
    <row r="19" spans="1:11" x14ac:dyDescent="0.2">
      <c r="A19" s="3"/>
      <c r="B19" s="3"/>
      <c r="C19" s="3"/>
      <c r="D19" s="3"/>
      <c r="E19" s="19"/>
      <c r="F19" s="3"/>
      <c r="G19" s="3"/>
      <c r="H19" s="3"/>
      <c r="I19" s="3"/>
      <c r="J19" s="3"/>
      <c r="K19" s="3"/>
    </row>
    <row r="20" spans="1:11" x14ac:dyDescent="0.2">
      <c r="A20" s="3"/>
      <c r="B20" s="3"/>
      <c r="C20" s="3"/>
      <c r="D20" s="3"/>
      <c r="E20" s="19"/>
      <c r="F20" s="3"/>
      <c r="G20" s="3"/>
      <c r="H20" s="3"/>
      <c r="I20" s="3"/>
      <c r="J20" s="3"/>
      <c r="K20" s="3"/>
    </row>
    <row r="21" spans="1:11" x14ac:dyDescent="0.2">
      <c r="A21" s="3"/>
      <c r="B21" s="3"/>
      <c r="C21" s="3"/>
      <c r="D21" s="3"/>
      <c r="E21" s="19"/>
      <c r="F21" s="3"/>
      <c r="G21" s="3"/>
      <c r="H21" s="3"/>
      <c r="I21" s="3"/>
      <c r="J21" s="3"/>
      <c r="K21" s="3"/>
    </row>
    <row r="22" spans="1:11" x14ac:dyDescent="0.2">
      <c r="A22" s="3"/>
      <c r="B22" s="3"/>
      <c r="C22" s="3"/>
      <c r="D22" s="3"/>
      <c r="E22" s="19"/>
      <c r="F22" s="3"/>
      <c r="G22" s="3"/>
      <c r="H22" s="3"/>
      <c r="I22" s="3"/>
      <c r="J22" s="3"/>
      <c r="K22" s="3"/>
    </row>
    <row r="23" spans="1:11" x14ac:dyDescent="0.2">
      <c r="A23" s="3"/>
      <c r="B23" s="3"/>
      <c r="C23" s="3"/>
      <c r="D23" s="3"/>
      <c r="E23" s="19"/>
      <c r="F23" s="3"/>
      <c r="G23" s="3"/>
      <c r="H23" s="3"/>
      <c r="I23" s="3"/>
      <c r="J23" s="3"/>
      <c r="K23" s="3"/>
    </row>
    <row r="24" spans="1:11" x14ac:dyDescent="0.2">
      <c r="A24" s="3"/>
      <c r="B24" s="3"/>
      <c r="C24" s="3"/>
      <c r="D24" s="3"/>
      <c r="E24" s="19"/>
      <c r="F24" s="3"/>
      <c r="G24" s="3"/>
      <c r="H24" s="3"/>
      <c r="I24" s="3"/>
      <c r="J24" s="3"/>
      <c r="K24" s="3"/>
    </row>
    <row r="25" spans="1:11" x14ac:dyDescent="0.2">
      <c r="A25" s="3"/>
      <c r="B25" s="3"/>
      <c r="C25" s="3"/>
      <c r="D25" s="3"/>
      <c r="E25" s="19"/>
      <c r="F25" s="3"/>
      <c r="G25" s="3"/>
      <c r="H25" s="3"/>
      <c r="I25" s="3"/>
      <c r="J25" s="3"/>
      <c r="K25" s="3"/>
    </row>
    <row r="26" spans="1:11" x14ac:dyDescent="0.2">
      <c r="A26" s="3"/>
      <c r="B26" s="3"/>
      <c r="C26" s="3"/>
      <c r="D26" s="3"/>
      <c r="E26" s="19"/>
      <c r="F26" s="3"/>
      <c r="G26" s="3"/>
      <c r="H26" s="3"/>
      <c r="I26" s="3"/>
      <c r="J26" s="3"/>
      <c r="K26" s="3"/>
    </row>
    <row r="27" spans="1:11" x14ac:dyDescent="0.2">
      <c r="A27" s="3"/>
      <c r="B27" s="3"/>
      <c r="C27" s="3"/>
      <c r="D27" s="3"/>
      <c r="E27" s="19"/>
      <c r="F27" s="3"/>
      <c r="G27" s="3"/>
      <c r="H27" s="3"/>
      <c r="I27" s="3"/>
      <c r="J27" s="3"/>
      <c r="K27" s="3"/>
    </row>
    <row r="28" spans="1:11" x14ac:dyDescent="0.2">
      <c r="A28" s="3"/>
      <c r="B28" s="3"/>
      <c r="C28" s="3"/>
      <c r="D28" s="3"/>
      <c r="E28" s="19"/>
      <c r="F28" s="3"/>
      <c r="G28" s="3"/>
      <c r="H28" s="3"/>
      <c r="I28" s="3"/>
      <c r="J28" s="3"/>
      <c r="K28" s="3"/>
    </row>
    <row r="29" spans="1:11" x14ac:dyDescent="0.2">
      <c r="A29" s="3"/>
      <c r="B29" s="3"/>
      <c r="C29" s="3"/>
      <c r="D29" s="3"/>
      <c r="E29" s="19"/>
      <c r="F29" s="3"/>
      <c r="G29" s="3"/>
      <c r="H29" s="3"/>
      <c r="I29" s="3"/>
      <c r="J29" s="3"/>
      <c r="K29" s="3"/>
    </row>
  </sheetData>
  <phoneticPr fontId="0" type="noConversion"/>
  <dataValidations count="2">
    <dataValidation type="list" allowBlank="1" showInputMessage="1" showErrorMessage="1" sqref="E2:E29">
      <formula1>aff</formula1>
    </dataValidation>
    <dataValidation type="list" allowBlank="1" showInputMessage="1" showErrorMessage="1" sqref="C2:C29">
      <formula1>infogr</formula1>
    </dataValidation>
  </dataValidations>
  <pageMargins left="0.75" right="0.75" top="1" bottom="1" header="0.5" footer="0.5"/>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2" sqref="E2"/>
    </sheetView>
  </sheetViews>
  <sheetFormatPr defaultColWidth="9.140625" defaultRowHeight="12.75" x14ac:dyDescent="0.2"/>
  <cols>
    <col min="1" max="1" width="21.5703125" customWidth="1"/>
    <col min="2" max="2" width="9.140625" customWidth="1"/>
    <col min="3" max="3" width="19.140625" customWidth="1"/>
    <col min="4" max="4" width="9.140625" customWidth="1"/>
    <col min="5" max="5" width="20.5703125" customWidth="1"/>
  </cols>
  <sheetData>
    <row r="1" spans="1:5" x14ac:dyDescent="0.2">
      <c r="A1" t="s">
        <v>516</v>
      </c>
      <c r="C1" t="s">
        <v>521</v>
      </c>
      <c r="E1" t="s">
        <v>96</v>
      </c>
    </row>
    <row r="2" spans="1:5" ht="25.5" x14ac:dyDescent="0.2">
      <c r="A2" t="s">
        <v>116</v>
      </c>
      <c r="C2" t="s">
        <v>522</v>
      </c>
      <c r="E2" s="21" t="s">
        <v>107</v>
      </c>
    </row>
    <row r="3" spans="1:5" x14ac:dyDescent="0.2">
      <c r="A3" t="s">
        <v>105</v>
      </c>
      <c r="C3" t="s">
        <v>523</v>
      </c>
      <c r="E3" s="21" t="s">
        <v>131</v>
      </c>
    </row>
    <row r="4" spans="1:5" x14ac:dyDescent="0.2">
      <c r="A4" t="s">
        <v>524</v>
      </c>
      <c r="C4" t="s">
        <v>525</v>
      </c>
      <c r="E4" s="21" t="s">
        <v>526</v>
      </c>
    </row>
    <row r="5" spans="1:5" x14ac:dyDescent="0.2">
      <c r="A5" t="s">
        <v>527</v>
      </c>
      <c r="E5" s="21" t="s">
        <v>528</v>
      </c>
    </row>
    <row r="6" spans="1:5" x14ac:dyDescent="0.2">
      <c r="A6" t="s">
        <v>333</v>
      </c>
    </row>
    <row r="7" spans="1:5" x14ac:dyDescent="0.2">
      <c r="A7" t="s">
        <v>529</v>
      </c>
    </row>
    <row r="8" spans="1:5" x14ac:dyDescent="0.2">
      <c r="A8" t="s">
        <v>202</v>
      </c>
    </row>
    <row r="9" spans="1:5" x14ac:dyDescent="0.2">
      <c r="A9" t="s">
        <v>530</v>
      </c>
    </row>
    <row r="10" spans="1:5" x14ac:dyDescent="0.2">
      <c r="A10" t="s">
        <v>112</v>
      </c>
    </row>
    <row r="11" spans="1:5" x14ac:dyDescent="0.2">
      <c r="A11" t="s">
        <v>531</v>
      </c>
    </row>
    <row r="12" spans="1:5" x14ac:dyDescent="0.2">
      <c r="A12" t="s">
        <v>532</v>
      </c>
    </row>
  </sheetData>
  <sheetProtection password="DC5F" sheet="1" objects="1" scenarios="1"/>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D17" sqref="D17"/>
    </sheetView>
  </sheetViews>
  <sheetFormatPr defaultColWidth="9.140625" defaultRowHeight="12.75" x14ac:dyDescent="0.2"/>
  <cols>
    <col min="1" max="1" width="54.85546875" style="6" customWidth="1"/>
  </cols>
  <sheetData>
    <row r="1" spans="1:1" x14ac:dyDescent="0.2">
      <c r="A1" s="7" t="s">
        <v>533</v>
      </c>
    </row>
    <row r="2" spans="1:1" x14ac:dyDescent="0.2">
      <c r="A2" s="7" t="s">
        <v>534</v>
      </c>
    </row>
    <row r="3" spans="1:1" x14ac:dyDescent="0.2">
      <c r="A3" s="7" t="s">
        <v>535</v>
      </c>
    </row>
    <row r="4" spans="1:1" x14ac:dyDescent="0.2">
      <c r="A4" s="7" t="s">
        <v>536</v>
      </c>
    </row>
    <row r="5" spans="1:1" x14ac:dyDescent="0.2">
      <c r="A5" s="7" t="s">
        <v>537</v>
      </c>
    </row>
    <row r="6" spans="1:1" x14ac:dyDescent="0.2">
      <c r="A6" s="7" t="s">
        <v>538</v>
      </c>
    </row>
    <row r="7" spans="1:1" x14ac:dyDescent="0.2">
      <c r="A7" s="7" t="s">
        <v>539</v>
      </c>
    </row>
    <row r="8" spans="1:1" x14ac:dyDescent="0.2">
      <c r="A8" s="7" t="s">
        <v>540</v>
      </c>
    </row>
    <row r="9" spans="1:1" x14ac:dyDescent="0.2">
      <c r="A9" s="7" t="s">
        <v>541</v>
      </c>
    </row>
    <row r="10" spans="1:1" x14ac:dyDescent="0.2">
      <c r="A10" s="7" t="s">
        <v>542</v>
      </c>
    </row>
    <row r="11" spans="1:1" x14ac:dyDescent="0.2">
      <c r="A11" s="7" t="s">
        <v>543</v>
      </c>
    </row>
    <row r="12" spans="1:1" x14ac:dyDescent="0.2">
      <c r="A12" s="7" t="s">
        <v>544</v>
      </c>
    </row>
    <row r="13" spans="1:1" x14ac:dyDescent="0.2">
      <c r="A13" s="8" t="s">
        <v>545</v>
      </c>
    </row>
    <row r="14" spans="1:1" x14ac:dyDescent="0.2">
      <c r="A14" s="7" t="s">
        <v>546</v>
      </c>
    </row>
    <row r="15" spans="1:1" x14ac:dyDescent="0.2">
      <c r="A15" s="7" t="s">
        <v>547</v>
      </c>
    </row>
    <row r="16" spans="1:1" x14ac:dyDescent="0.2">
      <c r="A16" s="7" t="s">
        <v>548</v>
      </c>
    </row>
    <row r="17" spans="1:1" x14ac:dyDescent="0.2">
      <c r="A17" s="7" t="s">
        <v>549</v>
      </c>
    </row>
    <row r="18" spans="1:1" x14ac:dyDescent="0.2">
      <c r="A18" s="6" t="s">
        <v>550</v>
      </c>
    </row>
    <row r="19" spans="1:1" x14ac:dyDescent="0.2">
      <c r="A19" s="8" t="s">
        <v>551</v>
      </c>
    </row>
    <row r="20" spans="1:1" x14ac:dyDescent="0.2">
      <c r="A20" s="7" t="s">
        <v>552</v>
      </c>
    </row>
    <row r="21" spans="1:1" x14ac:dyDescent="0.2">
      <c r="A21" s="7" t="s">
        <v>553</v>
      </c>
    </row>
    <row r="22" spans="1:1" x14ac:dyDescent="0.2">
      <c r="A22" s="7"/>
    </row>
    <row r="23" spans="1:1" x14ac:dyDescent="0.2">
      <c r="A23" s="7"/>
    </row>
    <row r="24" spans="1:1" x14ac:dyDescent="0.2">
      <c r="A24" s="7"/>
    </row>
    <row r="25" spans="1:1" x14ac:dyDescent="0.2">
      <c r="A25" s="7"/>
    </row>
    <row r="26" spans="1:1" x14ac:dyDescent="0.2">
      <c r="A26" s="7"/>
    </row>
    <row r="27" spans="1:1" x14ac:dyDescent="0.2">
      <c r="A27" s="7"/>
    </row>
    <row r="28" spans="1:1" x14ac:dyDescent="0.2">
      <c r="A28" s="7"/>
    </row>
    <row r="29" spans="1:1" x14ac:dyDescent="0.2">
      <c r="A29" s="7"/>
    </row>
    <row r="30" spans="1:1" x14ac:dyDescent="0.2">
      <c r="A30" s="7"/>
    </row>
    <row r="31" spans="1:1" x14ac:dyDescent="0.2">
      <c r="A31" s="7"/>
    </row>
    <row r="32" spans="1:1" x14ac:dyDescent="0.2">
      <c r="A32" s="7"/>
    </row>
    <row r="33" spans="1:2" x14ac:dyDescent="0.2">
      <c r="A33" s="7"/>
    </row>
    <row r="34" spans="1:2" x14ac:dyDescent="0.2">
      <c r="A34" s="7"/>
    </row>
    <row r="35" spans="1:2" x14ac:dyDescent="0.2">
      <c r="A35" s="7"/>
    </row>
    <row r="36" spans="1:2" x14ac:dyDescent="0.2">
      <c r="A36" s="7"/>
    </row>
    <row r="37" spans="1:2" x14ac:dyDescent="0.2">
      <c r="A37" s="7"/>
    </row>
    <row r="38" spans="1:2" x14ac:dyDescent="0.2">
      <c r="A38" s="7"/>
    </row>
    <row r="39" spans="1:2" x14ac:dyDescent="0.2">
      <c r="A39" s="7"/>
    </row>
    <row r="40" spans="1:2" x14ac:dyDescent="0.2">
      <c r="A40" s="7"/>
    </row>
    <row r="41" spans="1:2" x14ac:dyDescent="0.2">
      <c r="A41" s="7"/>
    </row>
    <row r="42" spans="1:2" x14ac:dyDescent="0.2">
      <c r="A42" s="7"/>
    </row>
    <row r="43" spans="1:2" x14ac:dyDescent="0.2">
      <c r="A43" s="7"/>
    </row>
    <row r="44" spans="1:2" x14ac:dyDescent="0.2">
      <c r="A44" s="7"/>
    </row>
    <row r="45" spans="1:2" x14ac:dyDescent="0.2">
      <c r="A45" s="7"/>
    </row>
    <row r="46" spans="1:2" ht="15.75" x14ac:dyDescent="0.25">
      <c r="A46" s="7"/>
      <c r="B46" s="5"/>
    </row>
    <row r="47" spans="1:2" x14ac:dyDescent="0.2">
      <c r="A47" s="7"/>
    </row>
    <row r="48" spans="1:2" x14ac:dyDescent="0.2">
      <c r="A48" s="8"/>
    </row>
  </sheetData>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5"/>
  <sheetViews>
    <sheetView zoomScale="80" workbookViewId="0">
      <pane xSplit="1" ySplit="1" topLeftCell="B2" activePane="bottomRight" state="frozen"/>
      <selection pane="topRight" activeCell="B1" sqref="B1"/>
      <selection pane="bottomLeft" activeCell="A2" sqref="A2"/>
      <selection pane="bottomRight" activeCell="D13" sqref="D13"/>
    </sheetView>
  </sheetViews>
  <sheetFormatPr defaultColWidth="10.7109375" defaultRowHeight="12.75" x14ac:dyDescent="0.2"/>
  <cols>
    <col min="1" max="8" width="25.5703125" style="44" customWidth="1"/>
    <col min="9" max="13" width="10.7109375" style="44"/>
    <col min="14" max="14" width="10.7109375" style="44" customWidth="1"/>
    <col min="15" max="16384" width="10.7109375" style="44"/>
  </cols>
  <sheetData>
    <row r="1" spans="1:14" s="24" customFormat="1" ht="60.75" customHeight="1" x14ac:dyDescent="0.2">
      <c r="A1" s="75" t="s">
        <v>5</v>
      </c>
      <c r="B1" s="76" t="s">
        <v>6</v>
      </c>
      <c r="C1" s="77" t="s">
        <v>7</v>
      </c>
      <c r="D1" s="78" t="s">
        <v>8</v>
      </c>
      <c r="E1" s="79" t="s">
        <v>9</v>
      </c>
      <c r="F1" s="80" t="s">
        <v>10</v>
      </c>
      <c r="G1" s="81" t="s">
        <v>11</v>
      </c>
      <c r="H1" s="57" t="s">
        <v>12</v>
      </c>
      <c r="N1" s="41"/>
    </row>
    <row r="2" spans="1:14" s="42" customFormat="1" ht="21.75" customHeight="1" x14ac:dyDescent="0.2">
      <c r="A2" s="116" t="s">
        <v>13</v>
      </c>
      <c r="B2" s="116" t="s">
        <v>13</v>
      </c>
      <c r="C2" s="116" t="s">
        <v>14</v>
      </c>
      <c r="D2" s="116"/>
      <c r="E2" s="116"/>
      <c r="F2" s="116"/>
      <c r="G2" s="60"/>
      <c r="H2" s="58" t="str">
        <f>CONCATENATE('Termini LA'!$A16,", ",'Termini LA'!$K16)</f>
        <v xml:space="preserve">, </v>
      </c>
    </row>
    <row r="3" spans="1:14" s="43" customFormat="1" x14ac:dyDescent="0.2">
      <c r="A3" s="116" t="s">
        <v>15</v>
      </c>
      <c r="B3" s="116" t="s">
        <v>15</v>
      </c>
      <c r="C3" s="116" t="s">
        <v>16</v>
      </c>
      <c r="D3" s="116"/>
      <c r="E3" s="116"/>
      <c r="F3" s="116"/>
      <c r="G3" s="60"/>
      <c r="H3" s="58" t="str">
        <f>CONCATENATE('Termini LA'!$A17,", ",'Termini LA'!$K17)</f>
        <v xml:space="preserve">, </v>
      </c>
    </row>
    <row r="4" spans="1:14" s="43" customFormat="1" x14ac:dyDescent="0.2">
      <c r="A4" s="116" t="s">
        <v>17</v>
      </c>
      <c r="B4" s="116" t="s">
        <v>18</v>
      </c>
      <c r="C4" s="116" t="s">
        <v>19</v>
      </c>
      <c r="D4" s="116"/>
      <c r="E4" s="116"/>
      <c r="F4" s="116"/>
      <c r="G4" s="60"/>
      <c r="H4" s="58" t="str">
        <f>CONCATENATE('Termini LA'!$A20,", ",'Termini LA'!$K20)</f>
        <v xml:space="preserve">, </v>
      </c>
    </row>
    <row r="5" spans="1:14" s="43" customFormat="1" x14ac:dyDescent="0.2">
      <c r="A5" s="116" t="s">
        <v>20</v>
      </c>
      <c r="B5" s="116" t="s">
        <v>21</v>
      </c>
      <c r="C5" s="116" t="s">
        <v>22</v>
      </c>
      <c r="D5" s="116"/>
      <c r="E5" s="116"/>
      <c r="F5" s="116"/>
      <c r="G5" s="60"/>
      <c r="H5" s="58" t="str">
        <f>CONCATENATE('Termini LA'!$A6,", ",'Termini LA'!$K6)</f>
        <v xml:space="preserve">, </v>
      </c>
    </row>
    <row r="6" spans="1:14" s="43" customFormat="1" x14ac:dyDescent="0.2">
      <c r="A6" s="116" t="s">
        <v>23</v>
      </c>
      <c r="B6" s="116" t="s">
        <v>24</v>
      </c>
      <c r="C6" s="116" t="s">
        <v>24</v>
      </c>
      <c r="D6" s="116"/>
      <c r="E6" s="116"/>
      <c r="F6" s="116"/>
      <c r="G6" s="60"/>
      <c r="H6" s="58" t="str">
        <f>CONCATENATE('Termini LA'!$A10,", ",'Termini LA'!$K10)</f>
        <v xml:space="preserve">, </v>
      </c>
    </row>
    <row r="7" spans="1:14" s="43" customFormat="1" x14ac:dyDescent="0.2">
      <c r="A7" s="116" t="s">
        <v>25</v>
      </c>
      <c r="B7" s="116" t="s">
        <v>25</v>
      </c>
      <c r="C7" s="67" t="s">
        <v>26</v>
      </c>
      <c r="D7" s="67"/>
      <c r="E7" s="67"/>
      <c r="F7" s="116"/>
      <c r="G7" s="60"/>
      <c r="H7" s="58" t="str">
        <f>CONCATENATE('Termini LA'!$A2,", ",'Termini LA'!$K2)</f>
        <v xml:space="preserve">, </v>
      </c>
    </row>
    <row r="8" spans="1:14" s="43" customFormat="1" x14ac:dyDescent="0.2">
      <c r="A8" s="67" t="s">
        <v>27</v>
      </c>
      <c r="B8" s="116" t="s">
        <v>28</v>
      </c>
      <c r="C8" s="67" t="s">
        <v>28</v>
      </c>
      <c r="D8" s="67"/>
      <c r="E8" s="67"/>
      <c r="F8" s="116"/>
      <c r="G8" s="60"/>
      <c r="H8" s="58" t="str">
        <f>CONCATENATE('Termini LA'!$A3,", ",'Termini LA'!$K3)</f>
        <v xml:space="preserve">, </v>
      </c>
    </row>
    <row r="9" spans="1:14" s="43" customFormat="1" x14ac:dyDescent="0.2">
      <c r="A9" s="116" t="s">
        <v>29</v>
      </c>
      <c r="B9" s="116" t="s">
        <v>30</v>
      </c>
      <c r="C9" s="116" t="s">
        <v>31</v>
      </c>
      <c r="D9" s="116"/>
      <c r="E9" s="116"/>
      <c r="F9" s="116"/>
      <c r="G9" s="60"/>
      <c r="H9" s="58" t="str">
        <f>CONCATENATE('Termini LA'!$A18,", ",'Termini LA'!$K18)</f>
        <v xml:space="preserve">, </v>
      </c>
    </row>
    <row r="10" spans="1:14" s="43" customFormat="1" x14ac:dyDescent="0.2">
      <c r="A10" s="116" t="s">
        <v>32</v>
      </c>
      <c r="B10" s="116" t="s">
        <v>32</v>
      </c>
      <c r="C10" s="116" t="s">
        <v>33</v>
      </c>
      <c r="D10" s="116"/>
      <c r="E10" s="116"/>
      <c r="F10" s="116"/>
      <c r="G10" s="60"/>
      <c r="H10" s="58" t="str">
        <f>CONCATENATE('Termini LA'!$A22,", ",'Termini LA'!$K22)</f>
        <v xml:space="preserve">, </v>
      </c>
    </row>
    <row r="11" spans="1:14" s="43" customFormat="1" x14ac:dyDescent="0.2">
      <c r="A11" s="116" t="s">
        <v>34</v>
      </c>
      <c r="B11" s="116" t="s">
        <v>35</v>
      </c>
      <c r="C11" s="116" t="s">
        <v>35</v>
      </c>
      <c r="D11" s="116"/>
      <c r="E11" s="116"/>
      <c r="F11" s="116"/>
      <c r="G11" s="60"/>
      <c r="H11" s="58" t="str">
        <f>CONCATENATE('Termini LA'!$A13,", ",'Termini LA'!$K13)</f>
        <v xml:space="preserve">, </v>
      </c>
    </row>
    <row r="12" spans="1:14" s="43" customFormat="1" x14ac:dyDescent="0.2">
      <c r="A12" s="116" t="s">
        <v>36</v>
      </c>
      <c r="B12" s="116" t="s">
        <v>37</v>
      </c>
      <c r="C12" s="116" t="s">
        <v>38</v>
      </c>
      <c r="D12" s="116"/>
      <c r="E12" s="116"/>
      <c r="F12" s="116"/>
      <c r="G12" s="60"/>
      <c r="H12" s="58" t="str">
        <f>CONCATENATE('Termini LA'!$A19,", ",'Termini LA'!$K19)</f>
        <v xml:space="preserve">, </v>
      </c>
    </row>
    <row r="13" spans="1:14" s="43" customFormat="1" ht="25.5" x14ac:dyDescent="0.2">
      <c r="A13" s="116" t="s">
        <v>39</v>
      </c>
      <c r="B13" s="116" t="s">
        <v>40</v>
      </c>
      <c r="C13" s="116" t="s">
        <v>41</v>
      </c>
      <c r="D13" s="116"/>
      <c r="E13" s="116"/>
      <c r="F13" s="116"/>
      <c r="G13" s="60"/>
      <c r="H13" s="58" t="str">
        <f>CONCATENATE('Termini LA'!$A4,", ",'Termini LA'!$K4)</f>
        <v xml:space="preserve">, </v>
      </c>
    </row>
    <row r="14" spans="1:14" s="43" customFormat="1" x14ac:dyDescent="0.2">
      <c r="A14" s="116" t="s">
        <v>42</v>
      </c>
      <c r="B14" s="116" t="s">
        <v>43</v>
      </c>
      <c r="C14" s="116" t="s">
        <v>43</v>
      </c>
      <c r="D14" s="116"/>
      <c r="E14" s="116"/>
      <c r="F14" s="116"/>
      <c r="G14" s="60"/>
      <c r="H14" s="58" t="str">
        <f>CONCATENATE('Termini LA'!$A8,", ",'Termini LA'!$K8)</f>
        <v xml:space="preserve">, </v>
      </c>
    </row>
    <row r="15" spans="1:14" s="43" customFormat="1" x14ac:dyDescent="0.2">
      <c r="A15" s="116" t="s">
        <v>44</v>
      </c>
      <c r="B15" s="116" t="s">
        <v>45</v>
      </c>
      <c r="C15" s="116" t="s">
        <v>46</v>
      </c>
      <c r="D15" s="116"/>
      <c r="E15" s="116"/>
      <c r="F15" s="116"/>
      <c r="G15" s="60"/>
      <c r="H15" s="58" t="str">
        <f>CONCATENATE('Termini LA'!$A9,", ",'Termini LA'!$K9)</f>
        <v xml:space="preserve">, </v>
      </c>
    </row>
    <row r="16" spans="1:14" s="43" customFormat="1" x14ac:dyDescent="0.2">
      <c r="A16" s="116" t="s">
        <v>47</v>
      </c>
      <c r="B16" s="116" t="s">
        <v>48</v>
      </c>
      <c r="C16" s="116" t="s">
        <v>49</v>
      </c>
      <c r="D16" s="116"/>
      <c r="E16" s="116"/>
      <c r="F16" s="116"/>
      <c r="G16" s="60"/>
      <c r="H16" s="58" t="str">
        <f>CONCATENATE('Termini LA'!$A7,", ",'Termini LA'!$K7)</f>
        <v xml:space="preserve">, </v>
      </c>
    </row>
    <row r="17" spans="1:8" s="43" customFormat="1" x14ac:dyDescent="0.2">
      <c r="A17" s="116" t="s">
        <v>50</v>
      </c>
      <c r="B17" s="116" t="s">
        <v>51</v>
      </c>
      <c r="C17" s="116" t="s">
        <v>52</v>
      </c>
      <c r="D17" s="116"/>
      <c r="E17" s="116"/>
      <c r="F17" s="116"/>
      <c r="G17" s="60"/>
      <c r="H17" s="58" t="str">
        <f>CONCATENATE('Termini LA'!$A21,", ",'Termini LA'!$K21)</f>
        <v xml:space="preserve">, </v>
      </c>
    </row>
    <row r="18" spans="1:8" s="43" customFormat="1" x14ac:dyDescent="0.2">
      <c r="A18" s="116" t="s">
        <v>53</v>
      </c>
      <c r="B18" s="116" t="s">
        <v>54</v>
      </c>
      <c r="C18" s="116" t="s">
        <v>55</v>
      </c>
      <c r="D18" s="116"/>
      <c r="E18" s="116"/>
      <c r="F18" s="116"/>
      <c r="G18" s="60"/>
      <c r="H18" s="58" t="str">
        <f>CONCATENATE('Termini LA'!$A15,", ",'Termini LA'!$K15)</f>
        <v xml:space="preserve">, </v>
      </c>
    </row>
    <row r="19" spans="1:8" s="43" customFormat="1" ht="25.5" x14ac:dyDescent="0.2">
      <c r="A19" s="116" t="s">
        <v>56</v>
      </c>
      <c r="B19" s="116" t="s">
        <v>57</v>
      </c>
      <c r="C19" s="116" t="s">
        <v>58</v>
      </c>
      <c r="D19" s="116"/>
      <c r="E19" s="116"/>
      <c r="F19" s="116"/>
      <c r="G19" s="60"/>
      <c r="H19" s="58" t="str">
        <f>CONCATENATE('Termini LA'!$A5,", ",'Termini LA'!$K5)</f>
        <v xml:space="preserve">, </v>
      </c>
    </row>
    <row r="20" spans="1:8" s="43" customFormat="1" x14ac:dyDescent="0.2">
      <c r="A20" s="116" t="s">
        <v>59</v>
      </c>
      <c r="B20" s="116" t="s">
        <v>60</v>
      </c>
      <c r="C20" s="116" t="s">
        <v>61</v>
      </c>
      <c r="D20" s="116"/>
      <c r="E20" s="116"/>
      <c r="F20" s="116"/>
      <c r="G20" s="60"/>
      <c r="H20" s="58" t="str">
        <f>CONCATENATE('Termini LA'!$A12,", ",'Termini LA'!$K12)</f>
        <v xml:space="preserve">, </v>
      </c>
    </row>
    <row r="21" spans="1:8" s="43" customFormat="1" x14ac:dyDescent="0.2">
      <c r="A21" s="116" t="s">
        <v>62</v>
      </c>
      <c r="B21" s="116" t="s">
        <v>63</v>
      </c>
      <c r="C21" s="116" t="s">
        <v>64</v>
      </c>
      <c r="D21" s="116"/>
      <c r="E21" s="116"/>
      <c r="F21" s="116"/>
      <c r="G21" s="60"/>
      <c r="H21" s="58" t="str">
        <f>CONCATENATE('Termini LA'!$A14,", ",'Termini LA'!$K14)</f>
        <v xml:space="preserve">, </v>
      </c>
    </row>
    <row r="22" spans="1:8" s="43" customFormat="1" x14ac:dyDescent="0.2">
      <c r="A22" s="74" t="s">
        <v>65</v>
      </c>
      <c r="B22" s="116" t="s">
        <v>66</v>
      </c>
      <c r="C22" s="116" t="s">
        <v>67</v>
      </c>
      <c r="D22" s="116"/>
      <c r="E22" s="116"/>
      <c r="F22" s="116"/>
      <c r="G22" s="60"/>
      <c r="H22" s="58" t="str">
        <f>CONCATENATE('Termini LA'!$A28,", ",'Termini LA'!$K28)</f>
        <v xml:space="preserve">, </v>
      </c>
    </row>
    <row r="23" spans="1:8" s="43" customFormat="1" x14ac:dyDescent="0.2">
      <c r="A23" s="74" t="s">
        <v>68</v>
      </c>
      <c r="B23" s="116" t="s">
        <v>69</v>
      </c>
      <c r="C23" s="116" t="s">
        <v>70</v>
      </c>
      <c r="D23" s="116"/>
      <c r="E23" s="116"/>
      <c r="F23" s="116"/>
      <c r="G23" s="60"/>
      <c r="H23" s="58" t="str">
        <f>CONCATENATE('Termini LA'!$A26,", ",'Termini LA'!$K26)</f>
        <v xml:space="preserve">, </v>
      </c>
    </row>
    <row r="24" spans="1:8" s="43" customFormat="1" x14ac:dyDescent="0.2">
      <c r="A24" s="74" t="s">
        <v>71</v>
      </c>
      <c r="B24" s="74" t="s">
        <v>72</v>
      </c>
      <c r="C24" s="116" t="s">
        <v>73</v>
      </c>
      <c r="D24" s="116"/>
      <c r="E24" s="116"/>
      <c r="F24" s="74"/>
      <c r="G24" s="82"/>
      <c r="H24" s="83"/>
    </row>
    <row r="25" spans="1:8" s="43" customFormat="1" x14ac:dyDescent="0.2">
      <c r="A25" s="74" t="s">
        <v>74</v>
      </c>
      <c r="B25" s="74" t="s">
        <v>75</v>
      </c>
      <c r="C25" s="116" t="s">
        <v>76</v>
      </c>
      <c r="D25" s="116"/>
      <c r="E25" s="116"/>
      <c r="F25" s="116"/>
      <c r="G25" s="82"/>
      <c r="H25" s="83"/>
    </row>
    <row r="26" spans="1:8" s="43" customFormat="1" x14ac:dyDescent="0.2">
      <c r="A26" s="74" t="s">
        <v>77</v>
      </c>
      <c r="B26" s="116" t="s">
        <v>78</v>
      </c>
      <c r="C26" s="116" t="s">
        <v>79</v>
      </c>
      <c r="D26" s="116"/>
      <c r="E26" s="116"/>
      <c r="F26" s="116"/>
      <c r="G26" s="60"/>
      <c r="H26" s="58" t="str">
        <f>CONCATENATE('Termini LA'!$A27,", ",'Termini LA'!$K27)</f>
        <v xml:space="preserve">, </v>
      </c>
    </row>
    <row r="27" spans="1:8" s="43" customFormat="1" x14ac:dyDescent="0.2">
      <c r="A27" s="74" t="s">
        <v>80</v>
      </c>
      <c r="B27" s="74" t="s">
        <v>81</v>
      </c>
      <c r="C27" s="116" t="s">
        <v>82</v>
      </c>
      <c r="D27" s="116"/>
      <c r="E27" s="116"/>
      <c r="F27" s="116"/>
      <c r="G27" s="82"/>
      <c r="H27" s="83"/>
    </row>
    <row r="28" spans="1:8" s="43" customFormat="1" x14ac:dyDescent="0.2">
      <c r="A28" s="116" t="s">
        <v>83</v>
      </c>
      <c r="B28" s="116" t="s">
        <v>84</v>
      </c>
      <c r="C28" s="116" t="s">
        <v>84</v>
      </c>
      <c r="D28" s="116"/>
      <c r="E28" s="116"/>
      <c r="F28" s="116"/>
      <c r="G28" s="66"/>
      <c r="H28" s="90" t="str">
        <f>CONCATENATE('Termini LA'!$A11,", ",'Termini LA'!$K11)</f>
        <v xml:space="preserve">, </v>
      </c>
    </row>
    <row r="29" spans="1:8" x14ac:dyDescent="0.2">
      <c r="A29" s="116" t="s">
        <v>85</v>
      </c>
      <c r="B29" s="116" t="s">
        <v>86</v>
      </c>
      <c r="C29" s="116" t="s">
        <v>87</v>
      </c>
      <c r="D29" s="64"/>
      <c r="E29" s="64"/>
      <c r="F29" s="64"/>
      <c r="G29" s="116"/>
      <c r="H29" s="116" t="str">
        <f>CONCATENATE('Termini LA'!$A23,", ",'Termini LA'!$K23)</f>
        <v xml:space="preserve">, </v>
      </c>
    </row>
    <row r="30" spans="1:8" x14ac:dyDescent="0.2">
      <c r="A30" s="116" t="s">
        <v>88</v>
      </c>
      <c r="B30" s="116" t="s">
        <v>89</v>
      </c>
      <c r="C30" s="116" t="s">
        <v>90</v>
      </c>
      <c r="D30" s="64"/>
      <c r="E30" s="64"/>
      <c r="F30" s="64"/>
      <c r="G30" s="116"/>
      <c r="H30" s="116" t="str">
        <f>CONCATENATE('Termini LA'!$A24,", ",'Termini LA'!$K24)</f>
        <v xml:space="preserve">, </v>
      </c>
    </row>
    <row r="31" spans="1:8" x14ac:dyDescent="0.2">
      <c r="A31" s="116" t="s">
        <v>91</v>
      </c>
      <c r="B31" s="116" t="s">
        <v>92</v>
      </c>
      <c r="C31" s="116" t="s">
        <v>93</v>
      </c>
      <c r="D31" s="64"/>
      <c r="E31" s="64"/>
      <c r="F31" s="64"/>
      <c r="G31" s="116"/>
      <c r="H31" s="116" t="str">
        <f>CONCATENATE('Termini LA'!$A25,", ",'Termini LA'!$K25)</f>
        <v xml:space="preserve">, </v>
      </c>
    </row>
    <row r="32" spans="1:8" ht="14.25" x14ac:dyDescent="0.2">
      <c r="A32" s="7"/>
      <c r="B32" s="7"/>
      <c r="C32" s="113"/>
      <c r="D32" s="113"/>
      <c r="E32" s="113"/>
      <c r="F32" s="42"/>
      <c r="G32" s="7"/>
      <c r="H32" s="7"/>
    </row>
    <row r="33" spans="1:8" ht="14.25" x14ac:dyDescent="0.2">
      <c r="A33" s="7"/>
      <c r="B33" s="7"/>
      <c r="C33" s="113"/>
      <c r="D33" s="113"/>
      <c r="E33" s="113"/>
      <c r="F33" s="7"/>
      <c r="G33" s="7"/>
      <c r="H33" s="7"/>
    </row>
    <row r="34" spans="1:8" ht="14.25" x14ac:dyDescent="0.2">
      <c r="A34" s="7"/>
      <c r="B34" s="7"/>
      <c r="C34" s="113"/>
      <c r="D34" s="113"/>
      <c r="E34" s="113"/>
      <c r="F34" s="7"/>
      <c r="G34" s="7"/>
      <c r="H34" s="7"/>
    </row>
    <row r="35" spans="1:8" ht="14.25" x14ac:dyDescent="0.2">
      <c r="A35" s="7"/>
      <c r="B35" s="7"/>
      <c r="C35" s="113"/>
      <c r="D35" s="113"/>
      <c r="E35" s="113"/>
      <c r="F35" s="7"/>
      <c r="G35" s="7"/>
      <c r="H35" s="7"/>
    </row>
  </sheetData>
  <sortState ref="A2:H31">
    <sortCondition ref="A2:A31"/>
  </sortState>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42"/>
  <sheetViews>
    <sheetView zoomScale="80" workbookViewId="0">
      <pane xSplit="1" ySplit="1" topLeftCell="D14" activePane="bottomRight" state="frozen"/>
      <selection pane="topRight" activeCell="B1" sqref="B1"/>
      <selection pane="bottomLeft" activeCell="A2" sqref="A2"/>
      <selection pane="bottomRight" activeCell="G32" sqref="G32"/>
    </sheetView>
  </sheetViews>
  <sheetFormatPr defaultColWidth="10.7109375" defaultRowHeight="12.75" x14ac:dyDescent="0.2"/>
  <cols>
    <col min="1" max="1" width="34.7109375" style="2" customWidth="1"/>
    <col min="2" max="2" width="14.7109375" style="2" customWidth="1"/>
    <col min="3" max="3" width="18.85546875" style="2" customWidth="1"/>
    <col min="4" max="4" width="21.7109375" style="20" customWidth="1"/>
    <col min="5" max="5" width="39.7109375" style="2" customWidth="1"/>
    <col min="6" max="6" width="18.85546875" style="2" customWidth="1"/>
    <col min="7" max="7" width="39.7109375" style="2" customWidth="1"/>
    <col min="8" max="8" width="23.85546875" style="2" customWidth="1"/>
    <col min="9" max="9" width="15.5703125" style="2" customWidth="1"/>
    <col min="10" max="10" width="12.5703125" style="2" customWidth="1"/>
    <col min="11" max="12" width="39.7109375" style="2" customWidth="1"/>
    <col min="13" max="13" width="38.140625" style="2" customWidth="1"/>
    <col min="14" max="16384" width="10.7109375" style="2"/>
  </cols>
  <sheetData>
    <row r="1" spans="1:13" s="24" customFormat="1" ht="60.75" customHeight="1" x14ac:dyDescent="0.2">
      <c r="A1" s="107" t="s">
        <v>301</v>
      </c>
      <c r="B1" s="107" t="s">
        <v>94</v>
      </c>
      <c r="C1" s="107" t="s">
        <v>95</v>
      </c>
      <c r="D1" s="107" t="s">
        <v>96</v>
      </c>
      <c r="E1" s="107" t="s">
        <v>97</v>
      </c>
      <c r="F1" s="107" t="s">
        <v>98</v>
      </c>
      <c r="G1" s="107" t="s">
        <v>99</v>
      </c>
      <c r="H1" s="107" t="s">
        <v>100</v>
      </c>
      <c r="I1" s="107" t="s">
        <v>101</v>
      </c>
      <c r="J1" s="107" t="s">
        <v>102</v>
      </c>
      <c r="K1" s="107" t="s">
        <v>103</v>
      </c>
      <c r="L1" s="107" t="s">
        <v>104</v>
      </c>
      <c r="M1" s="75" t="s">
        <v>201</v>
      </c>
    </row>
    <row r="2" spans="1:13" s="47" customFormat="1" ht="63" customHeight="1" x14ac:dyDescent="0.2">
      <c r="A2" s="116" t="s">
        <v>14</v>
      </c>
      <c r="B2" s="116" t="s">
        <v>105</v>
      </c>
      <c r="C2" s="88" t="s">
        <v>302</v>
      </c>
      <c r="D2" s="116" t="s">
        <v>131</v>
      </c>
      <c r="E2" s="63" t="s">
        <v>303</v>
      </c>
      <c r="F2" s="89" t="s">
        <v>304</v>
      </c>
      <c r="G2" s="116" t="s">
        <v>305</v>
      </c>
      <c r="H2" s="88" t="s">
        <v>302</v>
      </c>
      <c r="I2" s="116"/>
      <c r="J2" s="116"/>
      <c r="K2" s="116" t="s">
        <v>306</v>
      </c>
      <c r="L2" s="116"/>
      <c r="M2" s="116" t="s">
        <v>13</v>
      </c>
    </row>
    <row r="3" spans="1:13" s="47" customFormat="1" ht="65.25" customHeight="1" x14ac:dyDescent="0.2">
      <c r="A3" s="59" t="s">
        <v>16</v>
      </c>
      <c r="B3" s="116" t="s">
        <v>105</v>
      </c>
      <c r="C3" s="88" t="s">
        <v>302</v>
      </c>
      <c r="D3" s="116" t="s">
        <v>131</v>
      </c>
      <c r="E3" s="63" t="s">
        <v>307</v>
      </c>
      <c r="F3" s="89" t="s">
        <v>304</v>
      </c>
      <c r="G3" s="116" t="s">
        <v>305</v>
      </c>
      <c r="H3" s="88" t="s">
        <v>302</v>
      </c>
      <c r="I3" s="116"/>
      <c r="J3" s="116"/>
      <c r="K3" s="116"/>
      <c r="L3" s="116"/>
      <c r="M3" s="116" t="s">
        <v>15</v>
      </c>
    </row>
    <row r="4" spans="1:13" s="37" customFormat="1" ht="114" customHeight="1" x14ac:dyDescent="0.2">
      <c r="A4" s="116" t="s">
        <v>19</v>
      </c>
      <c r="B4" s="116" t="s">
        <v>112</v>
      </c>
      <c r="C4" s="104" t="s">
        <v>308</v>
      </c>
      <c r="D4" s="116" t="s">
        <v>131</v>
      </c>
      <c r="E4" s="63" t="s">
        <v>309</v>
      </c>
      <c r="F4" s="89" t="s">
        <v>304</v>
      </c>
      <c r="G4" s="59" t="s">
        <v>310</v>
      </c>
      <c r="H4" s="104" t="s">
        <v>308</v>
      </c>
      <c r="I4" s="116"/>
      <c r="J4" s="116"/>
      <c r="K4" s="116"/>
      <c r="L4" s="116"/>
      <c r="M4" s="116" t="s">
        <v>17</v>
      </c>
    </row>
    <row r="5" spans="1:13" s="38" customFormat="1" ht="57" customHeight="1" x14ac:dyDescent="0.2">
      <c r="A5" s="116" t="s">
        <v>24</v>
      </c>
      <c r="B5" s="116" t="s">
        <v>105</v>
      </c>
      <c r="C5" s="89" t="s">
        <v>311</v>
      </c>
      <c r="D5" s="116" t="s">
        <v>107</v>
      </c>
      <c r="E5" s="67" t="s">
        <v>312</v>
      </c>
      <c r="F5" s="89" t="s">
        <v>304</v>
      </c>
      <c r="G5" s="67" t="s">
        <v>313</v>
      </c>
      <c r="H5" s="89" t="s">
        <v>311</v>
      </c>
      <c r="I5" s="116"/>
      <c r="J5" s="116"/>
      <c r="K5" s="116" t="s">
        <v>314</v>
      </c>
      <c r="L5" s="116"/>
      <c r="M5" s="116" t="s">
        <v>23</v>
      </c>
    </row>
    <row r="6" spans="1:13" s="38" customFormat="1" ht="115.5" customHeight="1" x14ac:dyDescent="0.2">
      <c r="A6" s="117" t="s">
        <v>25</v>
      </c>
      <c r="B6" s="116" t="s">
        <v>116</v>
      </c>
      <c r="C6" s="89" t="s">
        <v>311</v>
      </c>
      <c r="D6" s="116" t="s">
        <v>107</v>
      </c>
      <c r="E6" s="67" t="s">
        <v>315</v>
      </c>
      <c r="F6" s="104" t="s">
        <v>316</v>
      </c>
      <c r="G6" s="117" t="s">
        <v>317</v>
      </c>
      <c r="H6" s="89" t="s">
        <v>311</v>
      </c>
      <c r="I6" s="117"/>
      <c r="J6" s="117"/>
      <c r="K6" s="117"/>
      <c r="L6" s="117"/>
      <c r="M6" s="117" t="s">
        <v>25</v>
      </c>
    </row>
    <row r="7" spans="1:13" s="38" customFormat="1" ht="115.5" customHeight="1" x14ac:dyDescent="0.2">
      <c r="A7" s="117" t="s">
        <v>28</v>
      </c>
      <c r="B7" s="116" t="s">
        <v>105</v>
      </c>
      <c r="C7" s="89" t="s">
        <v>311</v>
      </c>
      <c r="D7" s="116" t="s">
        <v>107</v>
      </c>
      <c r="E7" s="67" t="s">
        <v>318</v>
      </c>
      <c r="F7" s="89" t="s">
        <v>319</v>
      </c>
      <c r="G7" s="117" t="s">
        <v>317</v>
      </c>
      <c r="H7" s="89" t="s">
        <v>311</v>
      </c>
      <c r="I7" s="117"/>
      <c r="J7" s="117"/>
      <c r="K7" s="117"/>
      <c r="L7" s="117"/>
      <c r="M7" s="117" t="s">
        <v>28</v>
      </c>
    </row>
    <row r="8" spans="1:13" s="38" customFormat="1" ht="51" customHeight="1" x14ac:dyDescent="0.2">
      <c r="A8" s="116" t="s">
        <v>33</v>
      </c>
      <c r="B8" s="116" t="s">
        <v>105</v>
      </c>
      <c r="C8" s="65" t="s">
        <v>320</v>
      </c>
      <c r="D8" s="116" t="s">
        <v>131</v>
      </c>
      <c r="E8" s="116" t="s">
        <v>321</v>
      </c>
      <c r="F8" s="89" t="s">
        <v>304</v>
      </c>
      <c r="G8" s="116" t="s">
        <v>322</v>
      </c>
      <c r="H8" s="65" t="s">
        <v>320</v>
      </c>
      <c r="I8" s="116"/>
      <c r="J8" s="116"/>
      <c r="K8" s="116"/>
      <c r="L8" s="116"/>
      <c r="M8" s="116" t="s">
        <v>32</v>
      </c>
    </row>
    <row r="9" spans="1:13" s="38" customFormat="1" ht="54.75" customHeight="1" x14ac:dyDescent="0.2">
      <c r="A9" s="59" t="s">
        <v>31</v>
      </c>
      <c r="B9" s="116" t="s">
        <v>105</v>
      </c>
      <c r="C9" s="65" t="s">
        <v>323</v>
      </c>
      <c r="D9" s="116" t="s">
        <v>131</v>
      </c>
      <c r="E9" s="105" t="s">
        <v>324</v>
      </c>
      <c r="F9" s="89" t="s">
        <v>325</v>
      </c>
      <c r="G9" s="116" t="s">
        <v>326</v>
      </c>
      <c r="H9" s="65" t="s">
        <v>323</v>
      </c>
      <c r="I9" s="116"/>
      <c r="J9" s="116"/>
      <c r="K9" s="116"/>
      <c r="L9" s="116"/>
      <c r="M9" s="116" t="s">
        <v>29</v>
      </c>
    </row>
    <row r="10" spans="1:13" s="38" customFormat="1" ht="47.25" customHeight="1" x14ac:dyDescent="0.2">
      <c r="A10" s="59" t="s">
        <v>38</v>
      </c>
      <c r="B10" s="116" t="s">
        <v>105</v>
      </c>
      <c r="C10" s="65" t="s">
        <v>323</v>
      </c>
      <c r="D10" s="116" t="s">
        <v>131</v>
      </c>
      <c r="E10" s="63" t="s">
        <v>327</v>
      </c>
      <c r="F10" s="89" t="s">
        <v>304</v>
      </c>
      <c r="G10" s="116" t="s">
        <v>326</v>
      </c>
      <c r="H10" s="65" t="s">
        <v>323</v>
      </c>
      <c r="I10" s="116"/>
      <c r="J10" s="116"/>
      <c r="K10" s="116"/>
      <c r="L10" s="116"/>
      <c r="M10" s="116" t="s">
        <v>36</v>
      </c>
    </row>
    <row r="11" spans="1:13" s="38" customFormat="1" ht="76.5" customHeight="1" x14ac:dyDescent="0.2">
      <c r="A11" s="116" t="s">
        <v>35</v>
      </c>
      <c r="B11" s="116" t="s">
        <v>105</v>
      </c>
      <c r="C11" s="89" t="s">
        <v>308</v>
      </c>
      <c r="D11" s="116" t="s">
        <v>131</v>
      </c>
      <c r="E11" s="67" t="s">
        <v>328</v>
      </c>
      <c r="F11" s="89" t="s">
        <v>304</v>
      </c>
      <c r="G11" s="67" t="s">
        <v>329</v>
      </c>
      <c r="H11" s="89" t="s">
        <v>308</v>
      </c>
      <c r="I11" s="116"/>
      <c r="J11" s="116"/>
      <c r="K11" s="116"/>
      <c r="L11" s="116"/>
      <c r="M11" s="116" t="s">
        <v>34</v>
      </c>
    </row>
    <row r="12" spans="1:13" s="38" customFormat="1" ht="96" customHeight="1" x14ac:dyDescent="0.2">
      <c r="A12" s="116" t="s">
        <v>41</v>
      </c>
      <c r="B12" s="116" t="s">
        <v>116</v>
      </c>
      <c r="C12" s="89" t="s">
        <v>330</v>
      </c>
      <c r="D12" s="116" t="s">
        <v>107</v>
      </c>
      <c r="E12" s="67" t="s">
        <v>331</v>
      </c>
      <c r="F12" s="89" t="s">
        <v>319</v>
      </c>
      <c r="G12" s="117" t="s">
        <v>332</v>
      </c>
      <c r="H12" s="89" t="s">
        <v>330</v>
      </c>
      <c r="I12" s="116"/>
      <c r="J12" s="116"/>
      <c r="K12" s="116"/>
      <c r="L12" s="116"/>
      <c r="M12" s="116" t="s">
        <v>39</v>
      </c>
    </row>
    <row r="13" spans="1:13" s="38" customFormat="1" ht="89.25" customHeight="1" x14ac:dyDescent="0.2">
      <c r="A13" s="116" t="s">
        <v>43</v>
      </c>
      <c r="B13" s="116" t="s">
        <v>333</v>
      </c>
      <c r="C13" s="89" t="s">
        <v>311</v>
      </c>
      <c r="D13" s="116" t="s">
        <v>107</v>
      </c>
      <c r="E13" s="67" t="s">
        <v>334</v>
      </c>
      <c r="F13" s="89" t="s">
        <v>304</v>
      </c>
      <c r="G13" s="67" t="s">
        <v>335</v>
      </c>
      <c r="H13" s="89" t="s">
        <v>311</v>
      </c>
      <c r="I13" s="116"/>
      <c r="J13" s="116"/>
      <c r="K13" s="116"/>
      <c r="L13" s="116"/>
      <c r="M13" s="116" t="s">
        <v>42</v>
      </c>
    </row>
    <row r="14" spans="1:13" s="38" customFormat="1" ht="90" customHeight="1" x14ac:dyDescent="0.2">
      <c r="A14" s="116" t="s">
        <v>49</v>
      </c>
      <c r="B14" s="116" t="s">
        <v>112</v>
      </c>
      <c r="C14" s="89" t="s">
        <v>330</v>
      </c>
      <c r="D14" s="116" t="s">
        <v>131</v>
      </c>
      <c r="E14" s="67" t="s">
        <v>336</v>
      </c>
      <c r="F14" s="89" t="s">
        <v>304</v>
      </c>
      <c r="G14" s="67" t="s">
        <v>337</v>
      </c>
      <c r="H14" s="89" t="s">
        <v>330</v>
      </c>
      <c r="I14" s="116"/>
      <c r="J14" s="116"/>
      <c r="K14" s="116"/>
      <c r="L14" s="116"/>
      <c r="M14" s="116" t="s">
        <v>47</v>
      </c>
    </row>
    <row r="15" spans="1:13" s="38" customFormat="1" ht="99" customHeight="1" x14ac:dyDescent="0.2">
      <c r="A15" s="116" t="s">
        <v>52</v>
      </c>
      <c r="B15" s="116" t="s">
        <v>112</v>
      </c>
      <c r="C15" s="104" t="s">
        <v>308</v>
      </c>
      <c r="D15" s="116" t="s">
        <v>131</v>
      </c>
      <c r="E15" s="59" t="s">
        <v>338</v>
      </c>
      <c r="F15" s="88" t="s">
        <v>339</v>
      </c>
      <c r="G15" s="59" t="s">
        <v>310</v>
      </c>
      <c r="H15" s="104" t="s">
        <v>308</v>
      </c>
      <c r="I15" s="116"/>
      <c r="J15" s="116"/>
      <c r="K15" s="116"/>
      <c r="L15" s="116"/>
      <c r="M15" s="116" t="s">
        <v>50</v>
      </c>
    </row>
    <row r="16" spans="1:13" s="38" customFormat="1" ht="74.25" customHeight="1" x14ac:dyDescent="0.2">
      <c r="A16" s="116" t="s">
        <v>55</v>
      </c>
      <c r="B16" s="116" t="s">
        <v>105</v>
      </c>
      <c r="C16" s="89" t="s">
        <v>308</v>
      </c>
      <c r="D16" s="116" t="s">
        <v>131</v>
      </c>
      <c r="E16" s="59" t="s">
        <v>340</v>
      </c>
      <c r="F16" s="89" t="s">
        <v>304</v>
      </c>
      <c r="G16" s="116" t="s">
        <v>341</v>
      </c>
      <c r="H16" s="89" t="s">
        <v>308</v>
      </c>
      <c r="I16" s="116"/>
      <c r="J16" s="116"/>
      <c r="K16" s="116"/>
      <c r="L16" s="116"/>
      <c r="M16" s="116" t="s">
        <v>53</v>
      </c>
    </row>
    <row r="17" spans="1:13" s="38" customFormat="1" ht="50.25" customHeight="1" x14ac:dyDescent="0.2">
      <c r="A17" s="116" t="s">
        <v>82</v>
      </c>
      <c r="B17" s="116" t="s">
        <v>116</v>
      </c>
      <c r="C17" s="65" t="s">
        <v>342</v>
      </c>
      <c r="D17" s="116" t="s">
        <v>107</v>
      </c>
      <c r="E17" s="116" t="s">
        <v>343</v>
      </c>
      <c r="F17" s="65" t="s">
        <v>344</v>
      </c>
      <c r="G17" s="116" t="s">
        <v>345</v>
      </c>
      <c r="H17" s="48" t="s">
        <v>346</v>
      </c>
      <c r="I17" s="116"/>
      <c r="J17" s="116"/>
      <c r="K17" s="116"/>
      <c r="L17" s="116"/>
      <c r="M17" s="116" t="s">
        <v>71</v>
      </c>
    </row>
    <row r="18" spans="1:13" s="38" customFormat="1" ht="53.25" customHeight="1" x14ac:dyDescent="0.2">
      <c r="A18" s="116" t="s">
        <v>46</v>
      </c>
      <c r="B18" s="116" t="s">
        <v>116</v>
      </c>
      <c r="C18" s="89" t="s">
        <v>330</v>
      </c>
      <c r="D18" s="116" t="s">
        <v>131</v>
      </c>
      <c r="E18" s="67" t="s">
        <v>347</v>
      </c>
      <c r="F18" s="89" t="s">
        <v>304</v>
      </c>
      <c r="G18" s="67" t="s">
        <v>348</v>
      </c>
      <c r="H18" s="89" t="s">
        <v>330</v>
      </c>
      <c r="I18" s="116"/>
      <c r="J18" s="116"/>
      <c r="K18" s="116"/>
      <c r="L18" s="116"/>
      <c r="M18" s="116" t="s">
        <v>44</v>
      </c>
    </row>
    <row r="19" spans="1:13" s="38" customFormat="1" ht="55.5" customHeight="1" x14ac:dyDescent="0.2">
      <c r="A19" s="116" t="s">
        <v>61</v>
      </c>
      <c r="B19" s="116" t="s">
        <v>333</v>
      </c>
      <c r="C19" s="89" t="s">
        <v>330</v>
      </c>
      <c r="D19" s="116" t="s">
        <v>131</v>
      </c>
      <c r="E19" s="67" t="s">
        <v>349</v>
      </c>
      <c r="F19" s="89" t="s">
        <v>304</v>
      </c>
      <c r="G19" s="67" t="s">
        <v>350</v>
      </c>
      <c r="H19" s="89" t="s">
        <v>330</v>
      </c>
      <c r="I19" s="116"/>
      <c r="J19" s="116"/>
      <c r="K19" s="116"/>
      <c r="L19" s="116"/>
      <c r="M19" s="116" t="s">
        <v>59</v>
      </c>
    </row>
    <row r="20" spans="1:13" s="38" customFormat="1" ht="63" customHeight="1" x14ac:dyDescent="0.2">
      <c r="A20" s="116" t="s">
        <v>22</v>
      </c>
      <c r="B20" s="116" t="s">
        <v>105</v>
      </c>
      <c r="C20" s="89" t="s">
        <v>351</v>
      </c>
      <c r="D20" s="116" t="s">
        <v>131</v>
      </c>
      <c r="E20" s="67" t="s">
        <v>352</v>
      </c>
      <c r="F20" s="104" t="s">
        <v>316</v>
      </c>
      <c r="G20" s="67" t="s">
        <v>353</v>
      </c>
      <c r="H20" s="48" t="s">
        <v>351</v>
      </c>
      <c r="I20" s="116"/>
      <c r="J20" s="116"/>
      <c r="K20" s="116"/>
      <c r="L20" s="116"/>
      <c r="M20" s="116" t="s">
        <v>20</v>
      </c>
    </row>
    <row r="21" spans="1:13" s="38" customFormat="1" ht="107.25" customHeight="1" x14ac:dyDescent="0.2">
      <c r="A21" s="116" t="s">
        <v>58</v>
      </c>
      <c r="B21" s="116" t="s">
        <v>116</v>
      </c>
      <c r="C21" s="89" t="s">
        <v>330</v>
      </c>
      <c r="D21" s="116" t="s">
        <v>107</v>
      </c>
      <c r="E21" s="67" t="s">
        <v>354</v>
      </c>
      <c r="F21" s="89" t="s">
        <v>319</v>
      </c>
      <c r="G21" s="117" t="s">
        <v>332</v>
      </c>
      <c r="H21" s="89" t="s">
        <v>330</v>
      </c>
      <c r="I21" s="116"/>
      <c r="J21" s="116"/>
      <c r="K21" s="116"/>
      <c r="L21" s="116"/>
      <c r="M21" s="116" t="s">
        <v>56</v>
      </c>
    </row>
    <row r="22" spans="1:13" s="38" customFormat="1" ht="123" customHeight="1" x14ac:dyDescent="0.2">
      <c r="A22" s="116" t="s">
        <v>64</v>
      </c>
      <c r="B22" s="116" t="s">
        <v>116</v>
      </c>
      <c r="C22" s="89" t="s">
        <v>308</v>
      </c>
      <c r="D22" s="116" t="s">
        <v>131</v>
      </c>
      <c r="E22" s="67" t="s">
        <v>355</v>
      </c>
      <c r="F22" s="104" t="s">
        <v>316</v>
      </c>
      <c r="G22" s="67" t="s">
        <v>356</v>
      </c>
      <c r="H22" s="89" t="s">
        <v>308</v>
      </c>
      <c r="I22" s="116"/>
      <c r="J22" s="116"/>
      <c r="K22" s="116" t="s">
        <v>357</v>
      </c>
      <c r="L22" s="116"/>
      <c r="M22" s="116" t="s">
        <v>62</v>
      </c>
    </row>
    <row r="23" spans="1:13" s="38" customFormat="1" ht="69" customHeight="1" x14ac:dyDescent="0.2">
      <c r="A23" s="116" t="s">
        <v>67</v>
      </c>
      <c r="B23" s="116" t="s">
        <v>116</v>
      </c>
      <c r="C23" s="65" t="s">
        <v>358</v>
      </c>
      <c r="D23" s="116" t="s">
        <v>107</v>
      </c>
      <c r="E23" s="116" t="s">
        <v>359</v>
      </c>
      <c r="F23" s="89" t="s">
        <v>360</v>
      </c>
      <c r="G23" s="116" t="s">
        <v>361</v>
      </c>
      <c r="H23" s="65" t="s">
        <v>362</v>
      </c>
      <c r="I23" s="116"/>
      <c r="J23" s="116"/>
      <c r="K23" s="116"/>
      <c r="L23" s="116"/>
      <c r="M23" s="116" t="s">
        <v>248</v>
      </c>
    </row>
    <row r="24" spans="1:13" s="38" customFormat="1" ht="62.25" customHeight="1" x14ac:dyDescent="0.2">
      <c r="A24" s="116" t="s">
        <v>76</v>
      </c>
      <c r="B24" s="116" t="s">
        <v>116</v>
      </c>
      <c r="C24" s="48" t="s">
        <v>363</v>
      </c>
      <c r="D24" s="116" t="s">
        <v>107</v>
      </c>
      <c r="E24" s="116" t="s">
        <v>364</v>
      </c>
      <c r="F24" s="65" t="s">
        <v>365</v>
      </c>
      <c r="G24" s="116" t="s">
        <v>366</v>
      </c>
      <c r="H24" s="73" t="s">
        <v>367</v>
      </c>
      <c r="I24" s="116"/>
      <c r="J24" s="116"/>
      <c r="K24" s="116"/>
      <c r="L24" s="116"/>
      <c r="M24" s="116" t="s">
        <v>74</v>
      </c>
    </row>
    <row r="25" spans="1:13" s="38" customFormat="1" ht="69" customHeight="1" x14ac:dyDescent="0.2">
      <c r="A25" s="116" t="s">
        <v>70</v>
      </c>
      <c r="B25" s="116" t="s">
        <v>116</v>
      </c>
      <c r="C25" s="65" t="s">
        <v>358</v>
      </c>
      <c r="D25" s="116" t="s">
        <v>107</v>
      </c>
      <c r="E25" s="59" t="s">
        <v>368</v>
      </c>
      <c r="F25" s="65" t="s">
        <v>369</v>
      </c>
      <c r="G25" s="59" t="s">
        <v>370</v>
      </c>
      <c r="H25" s="48" t="s">
        <v>371</v>
      </c>
      <c r="I25" s="116"/>
      <c r="J25" s="116"/>
      <c r="K25" s="116" t="s">
        <v>372</v>
      </c>
      <c r="L25" s="116"/>
      <c r="M25" s="116" t="s">
        <v>68</v>
      </c>
    </row>
    <row r="26" spans="1:13" s="38" customFormat="1" ht="78.75" customHeight="1" x14ac:dyDescent="0.2">
      <c r="A26" s="116" t="s">
        <v>73</v>
      </c>
      <c r="B26" s="116" t="s">
        <v>116</v>
      </c>
      <c r="C26" s="48" t="s">
        <v>358</v>
      </c>
      <c r="D26" s="116" t="s">
        <v>107</v>
      </c>
      <c r="E26" s="116" t="s">
        <v>373</v>
      </c>
      <c r="F26" s="65" t="s">
        <v>374</v>
      </c>
      <c r="G26" s="116" t="s">
        <v>375</v>
      </c>
      <c r="H26" s="73" t="s">
        <v>371</v>
      </c>
      <c r="I26" s="116"/>
      <c r="J26" s="116"/>
      <c r="K26" s="116"/>
      <c r="L26" s="116"/>
      <c r="M26" s="116" t="s">
        <v>80</v>
      </c>
    </row>
    <row r="27" spans="1:13" s="38" customFormat="1" ht="63.75" x14ac:dyDescent="0.2">
      <c r="A27" s="116" t="s">
        <v>79</v>
      </c>
      <c r="B27" s="116" t="s">
        <v>116</v>
      </c>
      <c r="C27" s="65" t="s">
        <v>358</v>
      </c>
      <c r="D27" s="116" t="s">
        <v>107</v>
      </c>
      <c r="E27" s="65" t="s">
        <v>376</v>
      </c>
      <c r="F27" s="65" t="s">
        <v>377</v>
      </c>
      <c r="G27" s="65" t="s">
        <v>378</v>
      </c>
      <c r="H27" s="65" t="s">
        <v>371</v>
      </c>
      <c r="I27" s="116"/>
      <c r="J27" s="116"/>
      <c r="K27" s="116"/>
      <c r="L27" s="116"/>
      <c r="M27" s="116" t="s">
        <v>77</v>
      </c>
    </row>
    <row r="28" spans="1:13" s="38" customFormat="1" ht="51" x14ac:dyDescent="0.2">
      <c r="A28" s="116" t="s">
        <v>84</v>
      </c>
      <c r="B28" s="116" t="s">
        <v>105</v>
      </c>
      <c r="C28" s="89" t="s">
        <v>308</v>
      </c>
      <c r="D28" s="116" t="s">
        <v>131</v>
      </c>
      <c r="E28" s="67" t="s">
        <v>379</v>
      </c>
      <c r="F28" s="89" t="s">
        <v>304</v>
      </c>
      <c r="G28" s="67" t="s">
        <v>380</v>
      </c>
      <c r="H28" s="89" t="s">
        <v>308</v>
      </c>
      <c r="I28" s="116"/>
      <c r="J28" s="116"/>
      <c r="K28" s="116" t="s">
        <v>381</v>
      </c>
      <c r="L28" s="116"/>
      <c r="M28" s="116" t="s">
        <v>83</v>
      </c>
    </row>
    <row r="29" spans="1:13" s="38" customFormat="1" ht="109.5" customHeight="1" x14ac:dyDescent="0.2">
      <c r="A29" s="116" t="s">
        <v>192</v>
      </c>
      <c r="B29" s="116" t="s">
        <v>105</v>
      </c>
      <c r="C29" s="116" t="s">
        <v>382</v>
      </c>
      <c r="D29" s="116" t="s">
        <v>131</v>
      </c>
      <c r="E29" s="106" t="s">
        <v>383</v>
      </c>
      <c r="F29" s="88" t="s">
        <v>205</v>
      </c>
      <c r="G29" s="116" t="s">
        <v>384</v>
      </c>
      <c r="H29" s="116" t="s">
        <v>382</v>
      </c>
      <c r="I29" s="116"/>
      <c r="J29" s="116"/>
      <c r="K29" s="116"/>
      <c r="L29" s="116"/>
      <c r="M29" s="116" t="s">
        <v>85</v>
      </c>
    </row>
    <row r="30" spans="1:13" s="38" customFormat="1" ht="102" x14ac:dyDescent="0.2">
      <c r="A30" s="116" t="s">
        <v>90</v>
      </c>
      <c r="B30" s="116" t="s">
        <v>105</v>
      </c>
      <c r="C30" s="116" t="s">
        <v>385</v>
      </c>
      <c r="D30" s="59" t="s">
        <v>131</v>
      </c>
      <c r="E30" s="106" t="s">
        <v>386</v>
      </c>
      <c r="F30" s="88" t="s">
        <v>205</v>
      </c>
      <c r="G30" s="116" t="s">
        <v>387</v>
      </c>
      <c r="H30" s="116" t="s">
        <v>385</v>
      </c>
      <c r="I30" s="116"/>
      <c r="J30" s="116"/>
      <c r="K30" s="116"/>
      <c r="L30" s="116"/>
      <c r="M30" s="116" t="s">
        <v>88</v>
      </c>
    </row>
    <row r="31" spans="1:13" s="38" customFormat="1" ht="107.25" customHeight="1" x14ac:dyDescent="0.2">
      <c r="A31" s="116" t="s">
        <v>93</v>
      </c>
      <c r="B31" s="116" t="s">
        <v>105</v>
      </c>
      <c r="C31" s="116" t="s">
        <v>388</v>
      </c>
      <c r="D31" s="59" t="s">
        <v>131</v>
      </c>
      <c r="E31" s="106" t="s">
        <v>389</v>
      </c>
      <c r="F31" s="88" t="s">
        <v>205</v>
      </c>
      <c r="G31" s="116" t="s">
        <v>390</v>
      </c>
      <c r="H31" s="116" t="s">
        <v>388</v>
      </c>
      <c r="I31" s="116"/>
      <c r="J31" s="116"/>
      <c r="K31" s="116"/>
      <c r="L31" s="116"/>
      <c r="M31" s="116" t="s">
        <v>91</v>
      </c>
    </row>
    <row r="32" spans="1:13" s="38" customFormat="1" ht="78" customHeight="1" x14ac:dyDescent="0.2">
      <c r="A32" s="37"/>
      <c r="B32" s="37"/>
      <c r="C32" s="37"/>
      <c r="D32" s="37"/>
      <c r="E32" s="37"/>
      <c r="F32" s="37"/>
      <c r="G32" s="37"/>
      <c r="H32" s="37"/>
      <c r="I32" s="37"/>
      <c r="J32" s="37"/>
      <c r="K32" s="37"/>
      <c r="L32" s="37"/>
      <c r="M32" s="37"/>
    </row>
    <row r="33" spans="1:13" ht="72" customHeight="1" x14ac:dyDescent="0.2">
      <c r="A33" s="111"/>
      <c r="B33" s="111"/>
      <c r="C33" s="111"/>
      <c r="D33" s="111"/>
      <c r="E33" s="111"/>
      <c r="F33" s="111"/>
      <c r="G33" s="111"/>
      <c r="H33" s="111"/>
      <c r="I33" s="111"/>
      <c r="J33" s="111"/>
      <c r="K33" s="111"/>
      <c r="L33" s="111"/>
      <c r="M33" s="111"/>
    </row>
    <row r="34" spans="1:13" ht="94.5" customHeight="1" x14ac:dyDescent="0.2">
      <c r="A34" s="111"/>
      <c r="B34" s="111"/>
      <c r="C34" s="111"/>
      <c r="D34" s="111"/>
      <c r="E34" s="111"/>
      <c r="F34" s="111"/>
      <c r="G34" s="111"/>
      <c r="H34" s="111"/>
      <c r="I34" s="111"/>
      <c r="J34" s="111"/>
      <c r="K34" s="111"/>
      <c r="L34" s="111"/>
      <c r="M34" s="111"/>
    </row>
    <row r="35" spans="1:13" x14ac:dyDescent="0.2">
      <c r="A35" s="111"/>
      <c r="B35" s="111"/>
      <c r="C35" s="111"/>
      <c r="D35" s="112"/>
      <c r="E35" s="111"/>
      <c r="F35" s="111"/>
      <c r="G35" s="111"/>
      <c r="H35" s="111"/>
      <c r="I35" s="111"/>
      <c r="J35" s="111"/>
      <c r="K35" s="111"/>
      <c r="L35" s="111"/>
      <c r="M35" s="111"/>
    </row>
    <row r="36" spans="1:13" x14ac:dyDescent="0.2">
      <c r="A36" s="111"/>
      <c r="B36" s="111"/>
      <c r="C36" s="111"/>
      <c r="D36" s="112"/>
      <c r="E36" s="111"/>
      <c r="F36" s="111"/>
      <c r="G36" s="111"/>
      <c r="H36" s="111"/>
      <c r="I36" s="111"/>
      <c r="J36" s="111"/>
      <c r="K36" s="111"/>
      <c r="L36" s="111"/>
      <c r="M36" s="111"/>
    </row>
    <row r="37" spans="1:13" x14ac:dyDescent="0.2">
      <c r="A37" s="111"/>
      <c r="B37" s="111"/>
      <c r="C37" s="111"/>
      <c r="D37" s="112"/>
      <c r="E37" s="111"/>
      <c r="F37" s="111"/>
      <c r="G37" s="111"/>
      <c r="H37" s="111"/>
      <c r="I37" s="111"/>
      <c r="J37" s="111"/>
      <c r="K37" s="111"/>
      <c r="L37" s="111"/>
      <c r="M37" s="111"/>
    </row>
    <row r="38" spans="1:13" x14ac:dyDescent="0.2">
      <c r="A38" s="111"/>
      <c r="B38" s="111"/>
      <c r="C38" s="111"/>
      <c r="D38" s="112"/>
      <c r="E38" s="111"/>
      <c r="F38" s="111"/>
      <c r="G38" s="111"/>
      <c r="H38" s="111"/>
      <c r="I38" s="111"/>
      <c r="J38" s="111"/>
      <c r="K38" s="111"/>
      <c r="L38" s="111"/>
      <c r="M38" s="111"/>
    </row>
    <row r="39" spans="1:13" x14ac:dyDescent="0.2">
      <c r="A39" s="111"/>
      <c r="B39" s="111"/>
      <c r="C39" s="111"/>
      <c r="D39" s="112"/>
      <c r="E39" s="111"/>
      <c r="F39" s="111"/>
      <c r="G39" s="111"/>
      <c r="H39" s="111"/>
      <c r="I39" s="111"/>
      <c r="J39" s="111"/>
      <c r="K39" s="111"/>
      <c r="L39" s="111"/>
      <c r="M39" s="111"/>
    </row>
    <row r="40" spans="1:13" x14ac:dyDescent="0.2">
      <c r="A40" s="111"/>
      <c r="B40" s="111"/>
      <c r="C40" s="111"/>
      <c r="D40" s="112"/>
      <c r="E40" s="111"/>
      <c r="F40" s="111"/>
      <c r="G40" s="111"/>
      <c r="H40" s="111"/>
      <c r="I40" s="111"/>
      <c r="J40" s="111"/>
      <c r="K40" s="111"/>
      <c r="L40" s="111"/>
      <c r="M40" s="111"/>
    </row>
    <row r="41" spans="1:13" x14ac:dyDescent="0.2">
      <c r="A41" s="111"/>
      <c r="B41" s="111"/>
      <c r="C41" s="111"/>
      <c r="D41" s="112"/>
      <c r="E41" s="111"/>
      <c r="F41" s="111"/>
      <c r="G41" s="111"/>
      <c r="H41" s="111"/>
      <c r="I41" s="111"/>
      <c r="J41" s="111"/>
      <c r="K41" s="111"/>
      <c r="L41" s="111"/>
      <c r="M41" s="111"/>
    </row>
    <row r="42" spans="1:13" x14ac:dyDescent="0.2">
      <c r="A42" s="111"/>
      <c r="B42" s="111"/>
      <c r="C42" s="111"/>
      <c r="D42" s="112"/>
      <c r="E42" s="111"/>
      <c r="F42" s="111"/>
      <c r="G42" s="111"/>
      <c r="H42" s="111"/>
      <c r="I42" s="111"/>
      <c r="J42" s="111"/>
      <c r="K42" s="111"/>
      <c r="L42" s="111"/>
      <c r="M42" s="111"/>
    </row>
  </sheetData>
  <sortState ref="A2:M31">
    <sortCondition ref="A2:A31"/>
  </sortState>
  <phoneticPr fontId="0" type="noConversion"/>
  <dataValidations count="2">
    <dataValidation type="list" allowBlank="1" showInputMessage="1" showErrorMessage="1" sqref="D2:D31">
      <formula1>aff</formula1>
    </dataValidation>
    <dataValidation type="list" allowBlank="1" showInputMessage="1" showErrorMessage="1" sqref="B2:B31">
      <formula1>infogr</formula1>
    </dataValidation>
  </dataValidations>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Y31"/>
  <sheetViews>
    <sheetView zoomScale="80" workbookViewId="0">
      <pane xSplit="1" ySplit="1" topLeftCell="D23" activePane="bottomRight" state="frozen"/>
      <selection pane="topRight" activeCell="B1" sqref="B1"/>
      <selection pane="bottomLeft" activeCell="A2" sqref="A2"/>
      <selection pane="bottomRight" activeCell="E37" sqref="E37"/>
    </sheetView>
  </sheetViews>
  <sheetFormatPr defaultColWidth="10.7109375" defaultRowHeight="12.75" x14ac:dyDescent="0.2"/>
  <cols>
    <col min="1" max="1" width="45.7109375" style="44" customWidth="1"/>
    <col min="2" max="2" width="14.7109375" style="44" customWidth="1"/>
    <col min="3" max="3" width="33.42578125" style="44" customWidth="1"/>
    <col min="4" max="4" width="21.7109375" style="45" customWidth="1"/>
    <col min="5" max="5" width="39.7109375" style="44" customWidth="1"/>
    <col min="6" max="6" width="23" style="44" customWidth="1"/>
    <col min="7" max="7" width="39.7109375" style="44" customWidth="1"/>
    <col min="8" max="8" width="29.85546875" style="44" customWidth="1"/>
    <col min="9" max="9" width="15.5703125" style="44" customWidth="1"/>
    <col min="10" max="10" width="12.5703125" style="44" customWidth="1"/>
    <col min="11" max="12" width="39.7109375" style="44" customWidth="1"/>
    <col min="13" max="18" width="38.140625" style="44" customWidth="1"/>
    <col min="19" max="23" width="10.7109375" style="44"/>
    <col min="24" max="24" width="10.7109375" style="44" customWidth="1"/>
    <col min="25" max="16384" width="10.7109375" style="44"/>
  </cols>
  <sheetData>
    <row r="1" spans="1:25" s="24" customFormat="1" ht="60.75" customHeight="1" x14ac:dyDescent="0.2">
      <c r="A1" s="56" t="s">
        <v>5</v>
      </c>
      <c r="B1" s="56" t="s">
        <v>94</v>
      </c>
      <c r="C1" s="56" t="s">
        <v>95</v>
      </c>
      <c r="D1" s="56" t="s">
        <v>96</v>
      </c>
      <c r="E1" s="56" t="s">
        <v>97</v>
      </c>
      <c r="F1" s="56" t="s">
        <v>98</v>
      </c>
      <c r="G1" s="56" t="s">
        <v>99</v>
      </c>
      <c r="H1" s="56" t="s">
        <v>100</v>
      </c>
      <c r="I1" s="56" t="s">
        <v>101</v>
      </c>
      <c r="J1" s="56" t="s">
        <v>102</v>
      </c>
      <c r="K1" s="56" t="s">
        <v>103</v>
      </c>
      <c r="L1" s="56" t="s">
        <v>104</v>
      </c>
      <c r="M1" s="57" t="s">
        <v>9</v>
      </c>
      <c r="N1" s="57" t="s">
        <v>6</v>
      </c>
      <c r="O1" s="57" t="s">
        <v>8</v>
      </c>
      <c r="P1" s="57" t="s">
        <v>7</v>
      </c>
      <c r="Q1" s="57" t="s">
        <v>10</v>
      </c>
      <c r="R1" s="57" t="s">
        <v>12</v>
      </c>
      <c r="X1" s="41"/>
    </row>
    <row r="2" spans="1:25" s="43" customFormat="1" ht="63.75" x14ac:dyDescent="0.2">
      <c r="A2" s="92" t="s">
        <v>13</v>
      </c>
      <c r="B2" s="92" t="s">
        <v>105</v>
      </c>
      <c r="C2" s="93" t="s">
        <v>106</v>
      </c>
      <c r="D2" s="92" t="s">
        <v>107</v>
      </c>
      <c r="E2" s="92" t="s">
        <v>108</v>
      </c>
      <c r="F2" s="92" t="s">
        <v>109</v>
      </c>
      <c r="G2" s="92" t="s">
        <v>110</v>
      </c>
      <c r="H2" s="93" t="s">
        <v>106</v>
      </c>
      <c r="I2" s="92"/>
      <c r="J2" s="92"/>
      <c r="K2" s="92"/>
      <c r="L2" s="92"/>
      <c r="M2" s="92"/>
      <c r="N2" s="92" t="s">
        <v>13</v>
      </c>
      <c r="O2" s="92"/>
      <c r="P2" s="116" t="s">
        <v>14</v>
      </c>
      <c r="Q2" s="92"/>
      <c r="R2" s="92"/>
      <c r="S2" s="49"/>
      <c r="T2" s="49"/>
      <c r="U2" s="49"/>
      <c r="V2" s="49"/>
      <c r="W2" s="49"/>
      <c r="X2" s="49"/>
      <c r="Y2" s="49"/>
    </row>
    <row r="3" spans="1:25" s="43" customFormat="1" ht="63.75" x14ac:dyDescent="0.2">
      <c r="A3" s="92" t="s">
        <v>15</v>
      </c>
      <c r="B3" s="92" t="s">
        <v>105</v>
      </c>
      <c r="C3" s="93" t="s">
        <v>106</v>
      </c>
      <c r="D3" s="92" t="s">
        <v>107</v>
      </c>
      <c r="E3" s="92" t="s">
        <v>111</v>
      </c>
      <c r="F3" s="92" t="s">
        <v>109</v>
      </c>
      <c r="G3" s="92" t="s">
        <v>110</v>
      </c>
      <c r="H3" s="93" t="s">
        <v>106</v>
      </c>
      <c r="I3" s="92"/>
      <c r="J3" s="92"/>
      <c r="K3" s="92"/>
      <c r="L3" s="92"/>
      <c r="M3" s="92"/>
      <c r="N3" s="92" t="s">
        <v>15</v>
      </c>
      <c r="O3" s="92"/>
      <c r="P3" s="61" t="s">
        <v>16</v>
      </c>
      <c r="Q3" s="92"/>
      <c r="R3" s="92"/>
      <c r="S3" s="49"/>
      <c r="T3" s="49"/>
      <c r="U3" s="49"/>
      <c r="V3" s="49"/>
      <c r="W3" s="49"/>
      <c r="X3" s="49"/>
      <c r="Y3" s="49"/>
    </row>
    <row r="4" spans="1:25" s="43" customFormat="1" ht="99.75" customHeight="1" x14ac:dyDescent="0.2">
      <c r="A4" s="92" t="s">
        <v>17</v>
      </c>
      <c r="B4" s="92" t="s">
        <v>112</v>
      </c>
      <c r="C4" s="93" t="s">
        <v>113</v>
      </c>
      <c r="D4" s="92" t="s">
        <v>107</v>
      </c>
      <c r="E4" s="127" t="s">
        <v>114</v>
      </c>
      <c r="F4" s="92" t="s">
        <v>109</v>
      </c>
      <c r="G4" s="118" t="s">
        <v>115</v>
      </c>
      <c r="H4" s="93" t="s">
        <v>113</v>
      </c>
      <c r="I4" s="92"/>
      <c r="J4" s="92"/>
      <c r="K4" s="92"/>
      <c r="L4" s="92"/>
      <c r="M4" s="92"/>
      <c r="N4" s="92" t="s">
        <v>18</v>
      </c>
      <c r="O4" s="92"/>
      <c r="P4" s="116" t="s">
        <v>19</v>
      </c>
      <c r="Q4" s="92"/>
      <c r="R4" s="92"/>
      <c r="S4" s="49"/>
      <c r="T4" s="49"/>
      <c r="U4" s="49"/>
      <c r="V4" s="49"/>
      <c r="W4" s="49"/>
      <c r="X4" s="49"/>
      <c r="Y4" s="49"/>
    </row>
    <row r="5" spans="1:25" s="43" customFormat="1" ht="38.25" x14ac:dyDescent="0.2">
      <c r="A5" s="92" t="s">
        <v>20</v>
      </c>
      <c r="B5" s="92" t="s">
        <v>116</v>
      </c>
      <c r="C5" s="93" t="s">
        <v>113</v>
      </c>
      <c r="D5" s="92" t="s">
        <v>107</v>
      </c>
      <c r="E5" s="92" t="s">
        <v>117</v>
      </c>
      <c r="F5" s="92" t="s">
        <v>118</v>
      </c>
      <c r="G5" s="115" t="s">
        <v>119</v>
      </c>
      <c r="H5" s="93" t="s">
        <v>113</v>
      </c>
      <c r="I5" s="92"/>
      <c r="J5" s="92"/>
      <c r="K5" s="92"/>
      <c r="L5" s="92"/>
      <c r="M5" s="92"/>
      <c r="N5" s="92" t="s">
        <v>21</v>
      </c>
      <c r="O5" s="92"/>
      <c r="P5" s="116" t="s">
        <v>22</v>
      </c>
      <c r="Q5" s="92"/>
      <c r="R5" s="92"/>
      <c r="S5" s="49"/>
      <c r="T5" s="49"/>
      <c r="U5" s="49"/>
      <c r="V5" s="49"/>
      <c r="W5" s="49"/>
      <c r="X5" s="49"/>
      <c r="Y5" s="49"/>
    </row>
    <row r="6" spans="1:25" s="43" customFormat="1" ht="51" x14ac:dyDescent="0.2">
      <c r="A6" s="92" t="s">
        <v>23</v>
      </c>
      <c r="B6" s="92" t="s">
        <v>105</v>
      </c>
      <c r="C6" s="93" t="s">
        <v>113</v>
      </c>
      <c r="D6" s="92" t="s">
        <v>107</v>
      </c>
      <c r="E6" s="92" t="s">
        <v>120</v>
      </c>
      <c r="F6" s="92" t="s">
        <v>109</v>
      </c>
      <c r="G6" s="92" t="s">
        <v>121</v>
      </c>
      <c r="H6" s="93" t="s">
        <v>113</v>
      </c>
      <c r="I6" s="92"/>
      <c r="J6" s="92"/>
      <c r="K6" s="92"/>
      <c r="L6" s="92"/>
      <c r="M6" s="92"/>
      <c r="N6" s="92" t="s">
        <v>24</v>
      </c>
      <c r="O6" s="92"/>
      <c r="P6" s="116" t="s">
        <v>24</v>
      </c>
      <c r="Q6" s="92"/>
      <c r="R6" s="92"/>
      <c r="S6" s="49"/>
      <c r="T6" s="49"/>
      <c r="U6" s="49"/>
      <c r="V6" s="49"/>
      <c r="W6" s="49"/>
      <c r="X6" s="49"/>
      <c r="Y6" s="49"/>
    </row>
    <row r="7" spans="1:25" s="43" customFormat="1" ht="38.25" x14ac:dyDescent="0.2">
      <c r="A7" s="92" t="s">
        <v>25</v>
      </c>
      <c r="B7" s="92" t="s">
        <v>116</v>
      </c>
      <c r="C7" s="93" t="s">
        <v>113</v>
      </c>
      <c r="D7" s="92" t="s">
        <v>107</v>
      </c>
      <c r="E7" s="92" t="s">
        <v>122</v>
      </c>
      <c r="F7" s="92" t="s">
        <v>109</v>
      </c>
      <c r="G7" s="92" t="s">
        <v>123</v>
      </c>
      <c r="H7" s="93" t="s">
        <v>113</v>
      </c>
      <c r="I7" s="92"/>
      <c r="J7" s="92"/>
      <c r="K7" s="92"/>
      <c r="L7" s="92"/>
      <c r="M7" s="92"/>
      <c r="N7" s="92" t="s">
        <v>25</v>
      </c>
      <c r="O7" s="92"/>
      <c r="P7" s="117" t="s">
        <v>25</v>
      </c>
      <c r="Q7" s="92"/>
      <c r="R7" s="92"/>
      <c r="S7" s="49"/>
      <c r="T7" s="49"/>
      <c r="U7" s="49"/>
      <c r="V7" s="49"/>
      <c r="W7" s="49"/>
      <c r="X7" s="49"/>
      <c r="Y7" s="49"/>
    </row>
    <row r="8" spans="1:25" s="43" customFormat="1" ht="76.5" x14ac:dyDescent="0.2">
      <c r="A8" s="94" t="s">
        <v>27</v>
      </c>
      <c r="B8" s="92" t="s">
        <v>116</v>
      </c>
      <c r="C8" s="93" t="s">
        <v>113</v>
      </c>
      <c r="D8" s="92" t="s">
        <v>107</v>
      </c>
      <c r="E8" s="92" t="s">
        <v>124</v>
      </c>
      <c r="F8" s="92" t="s">
        <v>109</v>
      </c>
      <c r="G8" s="92" t="s">
        <v>125</v>
      </c>
      <c r="H8" s="93" t="s">
        <v>113</v>
      </c>
      <c r="I8" s="92"/>
      <c r="J8" s="92"/>
      <c r="K8" s="92"/>
      <c r="L8" s="92"/>
      <c r="M8" s="92"/>
      <c r="N8" s="92" t="s">
        <v>28</v>
      </c>
      <c r="O8" s="92"/>
      <c r="P8" s="117" t="s">
        <v>28</v>
      </c>
      <c r="Q8" s="92"/>
      <c r="R8" s="92"/>
      <c r="S8" s="49"/>
      <c r="T8" s="49"/>
      <c r="U8" s="49"/>
      <c r="V8" s="49"/>
      <c r="W8" s="49"/>
      <c r="X8" s="49"/>
      <c r="Y8" s="49"/>
    </row>
    <row r="9" spans="1:25" s="43" customFormat="1" ht="63.75" x14ac:dyDescent="0.2">
      <c r="A9" s="92" t="s">
        <v>29</v>
      </c>
      <c r="B9" s="92" t="s">
        <v>105</v>
      </c>
      <c r="C9" s="93" t="s">
        <v>106</v>
      </c>
      <c r="D9" s="92" t="s">
        <v>107</v>
      </c>
      <c r="E9" s="92" t="s">
        <v>126</v>
      </c>
      <c r="F9" s="92" t="s">
        <v>109</v>
      </c>
      <c r="G9" s="92" t="s">
        <v>110</v>
      </c>
      <c r="H9" s="93" t="s">
        <v>106</v>
      </c>
      <c r="I9" s="92"/>
      <c r="J9" s="92"/>
      <c r="K9" s="92"/>
      <c r="L9" s="92"/>
      <c r="M9" s="92"/>
      <c r="N9" s="92" t="s">
        <v>30</v>
      </c>
      <c r="O9" s="92"/>
      <c r="P9" s="61" t="s">
        <v>31</v>
      </c>
      <c r="Q9" s="92"/>
      <c r="R9" s="92"/>
      <c r="S9" s="49"/>
      <c r="T9" s="49"/>
      <c r="U9" s="49"/>
      <c r="V9" s="49"/>
      <c r="W9" s="49"/>
      <c r="X9" s="49"/>
      <c r="Y9" s="49"/>
    </row>
    <row r="10" spans="1:25" s="43" customFormat="1" ht="89.25" x14ac:dyDescent="0.2">
      <c r="A10" s="92" t="s">
        <v>32</v>
      </c>
      <c r="B10" s="92" t="s">
        <v>105</v>
      </c>
      <c r="C10" s="93" t="s">
        <v>127</v>
      </c>
      <c r="D10" s="92" t="s">
        <v>107</v>
      </c>
      <c r="E10" s="127" t="s">
        <v>128</v>
      </c>
      <c r="F10" s="92" t="s">
        <v>109</v>
      </c>
      <c r="G10" s="92" t="s">
        <v>129</v>
      </c>
      <c r="H10" s="93" t="s">
        <v>127</v>
      </c>
      <c r="I10" s="92"/>
      <c r="J10" s="92"/>
      <c r="K10" s="92"/>
      <c r="L10" s="92"/>
      <c r="M10" s="92"/>
      <c r="N10" s="92" t="s">
        <v>130</v>
      </c>
      <c r="O10" s="92"/>
      <c r="P10" s="116" t="s">
        <v>33</v>
      </c>
      <c r="Q10" s="92"/>
      <c r="R10" s="92"/>
      <c r="S10" s="49"/>
      <c r="T10" s="49"/>
      <c r="U10" s="49"/>
      <c r="V10" s="49"/>
      <c r="W10" s="49"/>
      <c r="X10" s="49"/>
      <c r="Y10" s="49"/>
    </row>
    <row r="11" spans="1:25" s="43" customFormat="1" ht="51" x14ac:dyDescent="0.2">
      <c r="A11" s="92" t="s">
        <v>34</v>
      </c>
      <c r="B11" s="92" t="s">
        <v>105</v>
      </c>
      <c r="C11" s="93" t="s">
        <v>113</v>
      </c>
      <c r="D11" s="92" t="s">
        <v>131</v>
      </c>
      <c r="E11" s="92" t="s">
        <v>132</v>
      </c>
      <c r="F11" s="92" t="s">
        <v>109</v>
      </c>
      <c r="G11" s="92" t="s">
        <v>133</v>
      </c>
      <c r="H11" s="95" t="s">
        <v>134</v>
      </c>
      <c r="I11" s="92"/>
      <c r="J11" s="92"/>
      <c r="K11" s="92"/>
      <c r="L11" s="92"/>
      <c r="M11" s="92"/>
      <c r="N11" s="92" t="s">
        <v>35</v>
      </c>
      <c r="O11" s="92"/>
      <c r="P11" s="116" t="s">
        <v>35</v>
      </c>
      <c r="Q11" s="92"/>
      <c r="R11" s="92"/>
      <c r="S11" s="49"/>
      <c r="T11" s="49"/>
      <c r="U11" s="49"/>
      <c r="V11" s="49"/>
      <c r="W11" s="49"/>
      <c r="X11" s="49"/>
      <c r="Y11" s="49"/>
    </row>
    <row r="12" spans="1:25" s="43" customFormat="1" ht="63.75" x14ac:dyDescent="0.2">
      <c r="A12" s="92" t="s">
        <v>36</v>
      </c>
      <c r="B12" s="92" t="s">
        <v>105</v>
      </c>
      <c r="C12" s="93" t="s">
        <v>106</v>
      </c>
      <c r="D12" s="92" t="s">
        <v>107</v>
      </c>
      <c r="E12" s="128" t="s">
        <v>135</v>
      </c>
      <c r="F12" s="92" t="s">
        <v>109</v>
      </c>
      <c r="G12" s="92" t="s">
        <v>110</v>
      </c>
      <c r="H12" s="93" t="s">
        <v>106</v>
      </c>
      <c r="I12" s="92"/>
      <c r="J12" s="92"/>
      <c r="K12" s="92"/>
      <c r="L12" s="92"/>
      <c r="M12" s="92"/>
      <c r="N12" s="92" t="s">
        <v>37</v>
      </c>
      <c r="O12" s="92"/>
      <c r="P12" s="61" t="s">
        <v>38</v>
      </c>
      <c r="Q12" s="92"/>
      <c r="R12" s="92"/>
      <c r="S12" s="49"/>
      <c r="T12" s="49"/>
      <c r="U12" s="49"/>
      <c r="V12" s="49"/>
      <c r="W12" s="49"/>
      <c r="X12" s="49"/>
      <c r="Y12" s="49"/>
    </row>
    <row r="13" spans="1:25" s="43" customFormat="1" ht="76.5" x14ac:dyDescent="0.2">
      <c r="A13" s="92" t="s">
        <v>39</v>
      </c>
      <c r="B13" s="92" t="s">
        <v>105</v>
      </c>
      <c r="C13" s="93" t="s">
        <v>113</v>
      </c>
      <c r="D13" s="97" t="s">
        <v>107</v>
      </c>
      <c r="E13" s="59" t="s">
        <v>136</v>
      </c>
      <c r="F13" s="92" t="s">
        <v>109</v>
      </c>
      <c r="G13" s="92" t="s">
        <v>137</v>
      </c>
      <c r="H13" s="93" t="s">
        <v>113</v>
      </c>
      <c r="I13" s="92"/>
      <c r="J13" s="92"/>
      <c r="K13" s="92"/>
      <c r="L13" s="92"/>
      <c r="M13" s="92"/>
      <c r="N13" s="92" t="s">
        <v>39</v>
      </c>
      <c r="O13" s="92"/>
      <c r="P13" s="116" t="s">
        <v>41</v>
      </c>
      <c r="Q13" s="92"/>
      <c r="R13" s="92"/>
      <c r="S13" s="49"/>
      <c r="T13" s="49"/>
      <c r="U13" s="49"/>
      <c r="V13" s="49"/>
      <c r="W13" s="49"/>
      <c r="X13" s="49"/>
      <c r="Y13" s="49"/>
    </row>
    <row r="14" spans="1:25" s="43" customFormat="1" ht="51" x14ac:dyDescent="0.2">
      <c r="A14" s="92" t="s">
        <v>42</v>
      </c>
      <c r="B14" s="92" t="s">
        <v>105</v>
      </c>
      <c r="C14" s="96" t="s">
        <v>138</v>
      </c>
      <c r="D14" s="97" t="s">
        <v>131</v>
      </c>
      <c r="E14" s="59" t="s">
        <v>139</v>
      </c>
      <c r="F14" s="92" t="s">
        <v>109</v>
      </c>
      <c r="G14" s="92" t="s">
        <v>140</v>
      </c>
      <c r="H14" s="96" t="s">
        <v>138</v>
      </c>
      <c r="I14" s="92"/>
      <c r="J14" s="92"/>
      <c r="K14" s="92"/>
      <c r="L14" s="92"/>
      <c r="M14" s="92"/>
      <c r="N14" s="92" t="s">
        <v>43</v>
      </c>
      <c r="O14" s="92"/>
      <c r="P14" s="116" t="s">
        <v>43</v>
      </c>
      <c r="Q14" s="92"/>
      <c r="R14" s="92"/>
      <c r="S14" s="49"/>
      <c r="T14" s="49"/>
      <c r="U14" s="49"/>
      <c r="V14" s="49"/>
      <c r="W14" s="49"/>
      <c r="X14" s="49"/>
      <c r="Y14" s="49"/>
    </row>
    <row r="15" spans="1:25" s="43" customFormat="1" ht="38.25" x14ac:dyDescent="0.2">
      <c r="A15" s="92" t="s">
        <v>44</v>
      </c>
      <c r="B15" s="92" t="s">
        <v>116</v>
      </c>
      <c r="C15" s="93" t="s">
        <v>113</v>
      </c>
      <c r="D15" s="97" t="s">
        <v>107</v>
      </c>
      <c r="E15" s="59" t="s">
        <v>141</v>
      </c>
      <c r="F15" s="98" t="s">
        <v>118</v>
      </c>
      <c r="G15" s="92" t="s">
        <v>142</v>
      </c>
      <c r="H15" s="93" t="s">
        <v>113</v>
      </c>
      <c r="I15" s="92"/>
      <c r="J15" s="92"/>
      <c r="K15" s="92"/>
      <c r="L15" s="92"/>
      <c r="M15" s="92"/>
      <c r="N15" s="92" t="s">
        <v>45</v>
      </c>
      <c r="O15" s="92"/>
      <c r="P15" s="116" t="s">
        <v>46</v>
      </c>
      <c r="Q15" s="92"/>
      <c r="R15" s="92"/>
      <c r="S15" s="49"/>
      <c r="T15" s="49"/>
      <c r="U15" s="49"/>
      <c r="V15" s="49"/>
      <c r="W15" s="49"/>
      <c r="X15" s="49"/>
      <c r="Y15" s="49"/>
    </row>
    <row r="16" spans="1:25" s="43" customFormat="1" ht="38.25" x14ac:dyDescent="0.2">
      <c r="A16" s="92" t="s">
        <v>47</v>
      </c>
      <c r="B16" s="92" t="s">
        <v>112</v>
      </c>
      <c r="C16" s="93" t="s">
        <v>134</v>
      </c>
      <c r="D16" s="97" t="s">
        <v>131</v>
      </c>
      <c r="E16" s="59" t="s">
        <v>143</v>
      </c>
      <c r="F16" s="98" t="s">
        <v>109</v>
      </c>
      <c r="G16" s="92" t="s">
        <v>144</v>
      </c>
      <c r="H16" s="95" t="s">
        <v>134</v>
      </c>
      <c r="I16" s="92"/>
      <c r="J16" s="92"/>
      <c r="K16" s="92"/>
      <c r="L16" s="92"/>
      <c r="M16" s="92"/>
      <c r="N16" s="92" t="s">
        <v>48</v>
      </c>
      <c r="O16" s="92"/>
      <c r="P16" s="116" t="s">
        <v>49</v>
      </c>
      <c r="Q16" s="92"/>
      <c r="R16" s="92"/>
      <c r="S16" s="49"/>
      <c r="T16" s="49"/>
      <c r="U16" s="49"/>
      <c r="V16" s="49"/>
      <c r="W16" s="49"/>
      <c r="X16" s="49"/>
      <c r="Y16" s="49"/>
    </row>
    <row r="17" spans="1:25" s="43" customFormat="1" ht="51" x14ac:dyDescent="0.2">
      <c r="A17" s="92" t="s">
        <v>50</v>
      </c>
      <c r="B17" s="92" t="s">
        <v>116</v>
      </c>
      <c r="C17" s="119" t="s">
        <v>145</v>
      </c>
      <c r="D17" s="97" t="s">
        <v>131</v>
      </c>
      <c r="E17" s="59" t="s">
        <v>146</v>
      </c>
      <c r="F17" s="98" t="s">
        <v>109</v>
      </c>
      <c r="G17" s="92" t="s">
        <v>147</v>
      </c>
      <c r="H17" s="119" t="s">
        <v>145</v>
      </c>
      <c r="I17" s="92"/>
      <c r="J17" s="92"/>
      <c r="K17" s="92"/>
      <c r="L17" s="92"/>
      <c r="M17" s="92"/>
      <c r="N17" s="92" t="s">
        <v>51</v>
      </c>
      <c r="O17" s="92"/>
      <c r="P17" s="116" t="s">
        <v>52</v>
      </c>
      <c r="Q17" s="92"/>
      <c r="R17" s="92"/>
      <c r="S17" s="49"/>
      <c r="T17" s="49"/>
      <c r="U17" s="49"/>
      <c r="V17" s="49"/>
      <c r="W17" s="49"/>
      <c r="X17" s="49"/>
      <c r="Y17" s="49"/>
    </row>
    <row r="18" spans="1:25" s="43" customFormat="1" ht="102" x14ac:dyDescent="0.2">
      <c r="A18" s="92" t="s">
        <v>53</v>
      </c>
      <c r="B18" s="92" t="s">
        <v>105</v>
      </c>
      <c r="C18" s="93" t="s">
        <v>106</v>
      </c>
      <c r="D18" s="97" t="s">
        <v>107</v>
      </c>
      <c r="E18" s="63" t="s">
        <v>148</v>
      </c>
      <c r="F18" s="98" t="s">
        <v>109</v>
      </c>
      <c r="G18" s="92" t="s">
        <v>149</v>
      </c>
      <c r="H18" s="93" t="s">
        <v>106</v>
      </c>
      <c r="I18" s="92"/>
      <c r="J18" s="92"/>
      <c r="K18" s="92" t="s">
        <v>54</v>
      </c>
      <c r="L18" s="92"/>
      <c r="M18" s="92"/>
      <c r="N18" s="92" t="s">
        <v>54</v>
      </c>
      <c r="O18" s="92"/>
      <c r="P18" s="116" t="s">
        <v>55</v>
      </c>
      <c r="Q18" s="92"/>
      <c r="R18" s="92"/>
      <c r="S18" s="49"/>
      <c r="T18" s="49"/>
      <c r="U18" s="49"/>
      <c r="V18" s="49"/>
      <c r="W18" s="49"/>
      <c r="X18" s="49"/>
      <c r="Y18" s="49"/>
    </row>
    <row r="19" spans="1:25" s="43" customFormat="1" ht="76.5" x14ac:dyDescent="0.2">
      <c r="A19" s="92" t="s">
        <v>56</v>
      </c>
      <c r="B19" s="92" t="s">
        <v>105</v>
      </c>
      <c r="C19" s="93" t="s">
        <v>113</v>
      </c>
      <c r="D19" s="97" t="s">
        <v>107</v>
      </c>
      <c r="E19" s="59" t="s">
        <v>150</v>
      </c>
      <c r="F19" s="98" t="s">
        <v>109</v>
      </c>
      <c r="G19" s="92" t="s">
        <v>137</v>
      </c>
      <c r="H19" s="93" t="s">
        <v>113</v>
      </c>
      <c r="I19" s="92"/>
      <c r="J19" s="92"/>
      <c r="K19" s="92"/>
      <c r="L19" s="92"/>
      <c r="M19" s="92"/>
      <c r="N19" s="92" t="s">
        <v>57</v>
      </c>
      <c r="O19" s="92"/>
      <c r="P19" s="116" t="s">
        <v>58</v>
      </c>
      <c r="Q19" s="92"/>
      <c r="R19" s="92"/>
      <c r="S19" s="49"/>
      <c r="T19" s="49"/>
      <c r="U19" s="49"/>
      <c r="V19" s="49"/>
      <c r="W19" s="49"/>
      <c r="X19" s="49"/>
      <c r="Y19" s="49"/>
    </row>
    <row r="20" spans="1:25" s="43" customFormat="1" ht="51" x14ac:dyDescent="0.2">
      <c r="A20" s="92" t="s">
        <v>59</v>
      </c>
      <c r="B20" s="92" t="s">
        <v>105</v>
      </c>
      <c r="C20" s="93" t="s">
        <v>113</v>
      </c>
      <c r="D20" s="97" t="s">
        <v>107</v>
      </c>
      <c r="E20" s="59" t="s">
        <v>151</v>
      </c>
      <c r="F20" s="98" t="s">
        <v>109</v>
      </c>
      <c r="G20" s="92" t="s">
        <v>152</v>
      </c>
      <c r="H20" s="93" t="s">
        <v>113</v>
      </c>
      <c r="I20" s="92"/>
      <c r="J20" s="92"/>
      <c r="K20" s="92"/>
      <c r="L20" s="92"/>
      <c r="M20" s="92"/>
      <c r="N20" s="92" t="s">
        <v>60</v>
      </c>
      <c r="O20" s="92"/>
      <c r="P20" s="116" t="s">
        <v>61</v>
      </c>
      <c r="Q20" s="92"/>
      <c r="R20" s="92"/>
      <c r="S20" s="49"/>
      <c r="T20" s="49"/>
      <c r="U20" s="49"/>
      <c r="V20" s="49"/>
      <c r="W20" s="49"/>
      <c r="X20" s="49"/>
      <c r="Y20" s="49"/>
    </row>
    <row r="21" spans="1:25" s="43" customFormat="1" ht="114.75" x14ac:dyDescent="0.2">
      <c r="A21" s="92" t="s">
        <v>62</v>
      </c>
      <c r="B21" s="92" t="s">
        <v>116</v>
      </c>
      <c r="C21" s="120" t="s">
        <v>113</v>
      </c>
      <c r="D21" s="97" t="s">
        <v>107</v>
      </c>
      <c r="E21" s="59" t="s">
        <v>153</v>
      </c>
      <c r="F21" s="98" t="s">
        <v>109</v>
      </c>
      <c r="G21" s="92" t="s">
        <v>154</v>
      </c>
      <c r="H21" s="120" t="s">
        <v>113</v>
      </c>
      <c r="I21" s="92"/>
      <c r="J21" s="92"/>
      <c r="K21" s="92"/>
      <c r="L21" s="92"/>
      <c r="M21" s="92"/>
      <c r="N21" s="92" t="s">
        <v>63</v>
      </c>
      <c r="O21" s="92"/>
      <c r="P21" s="116" t="s">
        <v>64</v>
      </c>
      <c r="Q21" s="92"/>
      <c r="R21" s="92"/>
      <c r="S21" s="49"/>
      <c r="T21" s="49"/>
      <c r="U21" s="49"/>
      <c r="V21" s="49"/>
      <c r="W21" s="49"/>
      <c r="X21" s="49"/>
      <c r="Y21" s="49"/>
    </row>
    <row r="22" spans="1:25" s="43" customFormat="1" ht="25.5" x14ac:dyDescent="0.2">
      <c r="A22" s="92" t="s">
        <v>65</v>
      </c>
      <c r="B22" s="92" t="s">
        <v>116</v>
      </c>
      <c r="C22" s="121" t="s">
        <v>155</v>
      </c>
      <c r="D22" s="124" t="s">
        <v>107</v>
      </c>
      <c r="E22" s="101" t="s">
        <v>156</v>
      </c>
      <c r="F22" s="129" t="s">
        <v>157</v>
      </c>
      <c r="G22" s="126" t="s">
        <v>158</v>
      </c>
      <c r="H22" s="131" t="s">
        <v>159</v>
      </c>
      <c r="I22" s="92"/>
      <c r="J22" s="92"/>
      <c r="K22" s="92"/>
      <c r="L22" s="92"/>
      <c r="M22" s="92"/>
      <c r="N22" s="92" t="s">
        <v>160</v>
      </c>
      <c r="O22" s="92"/>
      <c r="P22" s="59" t="s">
        <v>67</v>
      </c>
      <c r="Q22" s="92"/>
      <c r="R22" s="92"/>
      <c r="S22" s="49"/>
      <c r="T22" s="49"/>
      <c r="U22" s="49"/>
      <c r="V22" s="49"/>
      <c r="W22" s="49"/>
      <c r="X22" s="49"/>
      <c r="Y22" s="49"/>
    </row>
    <row r="23" spans="1:25" s="43" customFormat="1" ht="51" x14ac:dyDescent="0.2">
      <c r="A23" s="92" t="s">
        <v>68</v>
      </c>
      <c r="B23" s="92" t="s">
        <v>116</v>
      </c>
      <c r="C23" s="96" t="s">
        <v>161</v>
      </c>
      <c r="D23" s="124" t="s">
        <v>107</v>
      </c>
      <c r="E23" s="59" t="s">
        <v>162</v>
      </c>
      <c r="F23" s="129" t="s">
        <v>163</v>
      </c>
      <c r="G23" s="92" t="s">
        <v>164</v>
      </c>
      <c r="H23" s="131" t="s">
        <v>165</v>
      </c>
      <c r="I23" s="92"/>
      <c r="J23" s="92"/>
      <c r="K23" s="92"/>
      <c r="L23" s="92"/>
      <c r="M23" s="92"/>
      <c r="N23" s="92" t="s">
        <v>69</v>
      </c>
      <c r="O23" s="92"/>
      <c r="P23" s="116" t="s">
        <v>70</v>
      </c>
      <c r="Q23" s="92"/>
      <c r="R23" s="92"/>
      <c r="S23" s="49"/>
      <c r="T23" s="49"/>
      <c r="U23" s="49"/>
      <c r="V23" s="49"/>
      <c r="W23" s="49"/>
      <c r="X23" s="49"/>
      <c r="Y23" s="49"/>
    </row>
    <row r="24" spans="1:25" s="43" customFormat="1" ht="51" x14ac:dyDescent="0.2">
      <c r="A24" s="92" t="s">
        <v>71</v>
      </c>
      <c r="B24" s="92" t="s">
        <v>116</v>
      </c>
      <c r="C24" s="121" t="s">
        <v>166</v>
      </c>
      <c r="D24" s="126" t="s">
        <v>131</v>
      </c>
      <c r="E24" s="99" t="s">
        <v>167</v>
      </c>
      <c r="F24" s="131" t="s">
        <v>163</v>
      </c>
      <c r="G24" s="99" t="s">
        <v>168</v>
      </c>
      <c r="H24" s="131" t="s">
        <v>169</v>
      </c>
      <c r="I24" s="92"/>
      <c r="J24" s="92"/>
      <c r="K24" s="92"/>
      <c r="L24" s="92"/>
      <c r="M24" s="92"/>
      <c r="N24" s="92" t="s">
        <v>170</v>
      </c>
      <c r="O24" s="92"/>
      <c r="P24" s="59" t="s">
        <v>82</v>
      </c>
      <c r="Q24" s="92"/>
      <c r="R24" s="92"/>
      <c r="S24" s="49"/>
      <c r="T24" s="49"/>
      <c r="U24" s="49"/>
      <c r="V24" s="49"/>
      <c r="W24" s="49"/>
      <c r="X24" s="49"/>
      <c r="Y24" s="49"/>
    </row>
    <row r="25" spans="1:25" s="43" customFormat="1" ht="85.5" customHeight="1" x14ac:dyDescent="0.2">
      <c r="A25" s="114" t="s">
        <v>74</v>
      </c>
      <c r="B25" s="114" t="s">
        <v>116</v>
      </c>
      <c r="C25" s="123" t="s">
        <v>171</v>
      </c>
      <c r="D25" s="125" t="s">
        <v>131</v>
      </c>
      <c r="E25" s="100" t="s">
        <v>172</v>
      </c>
      <c r="F25" s="130" t="s">
        <v>173</v>
      </c>
      <c r="G25" s="114" t="s">
        <v>174</v>
      </c>
      <c r="H25" s="133" t="s">
        <v>175</v>
      </c>
      <c r="I25" s="114"/>
      <c r="J25" s="114"/>
      <c r="K25" s="114"/>
      <c r="L25" s="114"/>
      <c r="M25" s="114"/>
      <c r="N25" s="114" t="s">
        <v>176</v>
      </c>
      <c r="O25" s="114"/>
      <c r="P25" s="59" t="s">
        <v>76</v>
      </c>
      <c r="Q25" s="114"/>
      <c r="R25" s="114"/>
      <c r="S25" s="49"/>
      <c r="T25" s="49"/>
      <c r="U25" s="49"/>
      <c r="V25" s="49"/>
      <c r="W25" s="49"/>
      <c r="X25" s="49"/>
      <c r="Y25" s="49"/>
    </row>
    <row r="26" spans="1:25" ht="63.75" x14ac:dyDescent="0.2">
      <c r="A26" s="59" t="s">
        <v>77</v>
      </c>
      <c r="B26" s="59" t="s">
        <v>116</v>
      </c>
      <c r="C26" s="61" t="s">
        <v>166</v>
      </c>
      <c r="D26" s="101" t="s">
        <v>131</v>
      </c>
      <c r="E26" s="59" t="s">
        <v>177</v>
      </c>
      <c r="F26" s="59" t="s">
        <v>178</v>
      </c>
      <c r="G26" s="59" t="s">
        <v>179</v>
      </c>
      <c r="H26" s="103" t="s">
        <v>180</v>
      </c>
      <c r="I26" s="59"/>
      <c r="J26" s="59"/>
      <c r="K26" s="59"/>
      <c r="L26" s="59"/>
      <c r="M26" s="59"/>
      <c r="N26" s="59" t="s">
        <v>78</v>
      </c>
      <c r="O26" s="59"/>
      <c r="P26" s="59" t="s">
        <v>79</v>
      </c>
      <c r="Q26" s="59"/>
      <c r="R26" s="59"/>
      <c r="S26" s="50"/>
      <c r="T26" s="50"/>
      <c r="U26" s="50"/>
      <c r="V26" s="50"/>
      <c r="W26" s="50"/>
      <c r="X26" s="50"/>
      <c r="Y26" s="50"/>
    </row>
    <row r="27" spans="1:25" ht="38.25" x14ac:dyDescent="0.2">
      <c r="A27" s="59" t="s">
        <v>80</v>
      </c>
      <c r="B27" s="59" t="s">
        <v>116</v>
      </c>
      <c r="C27" s="61" t="s">
        <v>181</v>
      </c>
      <c r="D27" s="101" t="s">
        <v>131</v>
      </c>
      <c r="E27" s="59" t="s">
        <v>182</v>
      </c>
      <c r="F27" s="102" t="s">
        <v>183</v>
      </c>
      <c r="G27" s="59" t="s">
        <v>184</v>
      </c>
      <c r="H27" s="102" t="s">
        <v>175</v>
      </c>
      <c r="I27" s="59"/>
      <c r="J27" s="59"/>
      <c r="K27" s="59"/>
      <c r="L27" s="59"/>
      <c r="M27" s="59"/>
      <c r="N27" s="59" t="s">
        <v>72</v>
      </c>
      <c r="O27" s="59"/>
      <c r="P27" s="59" t="s">
        <v>73</v>
      </c>
      <c r="Q27" s="59"/>
      <c r="R27" s="59"/>
      <c r="S27" s="50"/>
      <c r="T27" s="50"/>
      <c r="U27" s="50"/>
      <c r="V27" s="50"/>
      <c r="W27" s="50"/>
      <c r="X27" s="50"/>
      <c r="Y27" s="50"/>
    </row>
    <row r="28" spans="1:25" ht="89.25" x14ac:dyDescent="0.2">
      <c r="A28" s="59" t="s">
        <v>83</v>
      </c>
      <c r="B28" s="59" t="s">
        <v>105</v>
      </c>
      <c r="C28" s="122" t="s">
        <v>134</v>
      </c>
      <c r="D28" s="59" t="s">
        <v>131</v>
      </c>
      <c r="E28" s="59" t="s">
        <v>185</v>
      </c>
      <c r="F28" s="59" t="s">
        <v>118</v>
      </c>
      <c r="G28" s="59" t="s">
        <v>186</v>
      </c>
      <c r="H28" s="132" t="s">
        <v>134</v>
      </c>
      <c r="I28" s="59"/>
      <c r="J28" s="59"/>
      <c r="K28" s="59"/>
      <c r="L28" s="59"/>
      <c r="M28" s="59"/>
      <c r="N28" s="59" t="s">
        <v>84</v>
      </c>
      <c r="O28" s="59"/>
      <c r="P28" s="116" t="s">
        <v>84</v>
      </c>
      <c r="Q28" s="59"/>
      <c r="R28" s="59"/>
    </row>
    <row r="29" spans="1:25" ht="76.5" x14ac:dyDescent="0.2">
      <c r="A29" s="59" t="s">
        <v>85</v>
      </c>
      <c r="B29" s="59" t="s">
        <v>105</v>
      </c>
      <c r="C29" s="122" t="s">
        <v>187</v>
      </c>
      <c r="D29" s="59" t="s">
        <v>107</v>
      </c>
      <c r="E29" s="59" t="s">
        <v>188</v>
      </c>
      <c r="F29" s="88" t="s">
        <v>189</v>
      </c>
      <c r="G29" s="59" t="s">
        <v>190</v>
      </c>
      <c r="H29" s="122" t="s">
        <v>187</v>
      </c>
      <c r="I29" s="59"/>
      <c r="J29" s="59"/>
      <c r="K29" s="59"/>
      <c r="L29" s="59"/>
      <c r="M29" s="59"/>
      <c r="N29" s="59" t="s">
        <v>191</v>
      </c>
      <c r="O29" s="59"/>
      <c r="P29" s="116" t="s">
        <v>192</v>
      </c>
      <c r="Q29" s="59"/>
      <c r="R29" s="59"/>
    </row>
    <row r="30" spans="1:25" ht="63.75" x14ac:dyDescent="0.2">
      <c r="A30" s="59" t="s">
        <v>88</v>
      </c>
      <c r="B30" s="59" t="s">
        <v>105</v>
      </c>
      <c r="C30" s="122" t="s">
        <v>193</v>
      </c>
      <c r="D30" s="59" t="s">
        <v>107</v>
      </c>
      <c r="E30" s="59" t="s">
        <v>194</v>
      </c>
      <c r="F30" s="122" t="s">
        <v>189</v>
      </c>
      <c r="G30" s="59" t="s">
        <v>195</v>
      </c>
      <c r="H30" s="122" t="s">
        <v>193</v>
      </c>
      <c r="I30" s="59"/>
      <c r="J30" s="59"/>
      <c r="K30" s="59"/>
      <c r="L30" s="59"/>
      <c r="M30" s="59"/>
      <c r="N30" s="59" t="s">
        <v>89</v>
      </c>
      <c r="O30" s="59"/>
      <c r="P30" s="116" t="s">
        <v>90</v>
      </c>
      <c r="Q30" s="59"/>
      <c r="R30" s="59"/>
    </row>
    <row r="31" spans="1:25" ht="76.5" x14ac:dyDescent="0.2">
      <c r="A31" s="59" t="s">
        <v>91</v>
      </c>
      <c r="B31" s="59" t="s">
        <v>105</v>
      </c>
      <c r="C31" s="122" t="s">
        <v>113</v>
      </c>
      <c r="D31" s="59" t="s">
        <v>107</v>
      </c>
      <c r="E31" s="59" t="s">
        <v>196</v>
      </c>
      <c r="F31" s="122" t="s">
        <v>197</v>
      </c>
      <c r="G31" s="59" t="s">
        <v>198</v>
      </c>
      <c r="H31" s="122" t="s">
        <v>113</v>
      </c>
      <c r="I31" s="59"/>
      <c r="J31" s="59"/>
      <c r="K31" s="59" t="s">
        <v>199</v>
      </c>
      <c r="L31" s="59"/>
      <c r="M31" s="59"/>
      <c r="N31" s="59" t="s">
        <v>92</v>
      </c>
      <c r="O31" s="59"/>
      <c r="P31" s="116" t="s">
        <v>93</v>
      </c>
      <c r="Q31" s="59"/>
      <c r="R31" s="59"/>
    </row>
  </sheetData>
  <sortState ref="A2:R31">
    <sortCondition ref="A2:A31"/>
  </sortState>
  <phoneticPr fontId="0" type="noConversion"/>
  <dataValidations count="2">
    <dataValidation type="list" allowBlank="1" showInputMessage="1" showErrorMessage="1" sqref="D2:D25">
      <formula1>aff</formula1>
    </dataValidation>
    <dataValidation type="list" allowBlank="1" showInputMessage="1" showErrorMessage="1" sqref="B2:B25">
      <formula1>infogr</formula1>
    </dataValidation>
  </dataValidations>
  <hyperlinks>
    <hyperlink ref="F28" r:id="rId1"/>
    <hyperlink ref="F5" r:id="rId2"/>
    <hyperlink ref="F15" r:id="rId3"/>
  </hyperlinks>
  <pageMargins left="0.75" right="0.75" top="1" bottom="1" header="0.5" footer="0.5"/>
  <pageSetup paperSize="9" orientation="portrait" horizontalDpi="300" verticalDpi="3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M47"/>
  <sheetViews>
    <sheetView zoomScale="80" workbookViewId="0">
      <pane xSplit="1" ySplit="1" topLeftCell="B2" activePane="bottomRight" state="frozen"/>
      <selection pane="topRight" activeCell="B1" sqref="B1"/>
      <selection pane="bottomLeft" activeCell="A2" sqref="A2"/>
      <selection pane="bottomRight" activeCell="A2" sqref="A2"/>
    </sheetView>
  </sheetViews>
  <sheetFormatPr defaultColWidth="10.7109375" defaultRowHeight="12.75" x14ac:dyDescent="0.2"/>
  <cols>
    <col min="1" max="1" width="41.7109375" style="44" customWidth="1"/>
    <col min="2" max="2" width="14.7109375" style="44" customWidth="1"/>
    <col min="3" max="3" width="18.85546875" style="44" customWidth="1"/>
    <col min="4" max="4" width="23" style="45" customWidth="1"/>
    <col min="5" max="5" width="39.7109375" style="44" customWidth="1"/>
    <col min="6" max="6" width="18.85546875" style="44" customWidth="1"/>
    <col min="7" max="7" width="39.7109375" style="44" customWidth="1"/>
    <col min="8" max="8" width="18.85546875" style="44" customWidth="1"/>
    <col min="9" max="9" width="15.5703125" style="44" customWidth="1"/>
    <col min="10" max="10" width="12.5703125" style="44" customWidth="1"/>
    <col min="11" max="12" width="39.7109375" style="44" customWidth="1"/>
    <col min="13" max="13" width="38.140625" style="44" customWidth="1"/>
    <col min="14" max="16384" width="10.7109375" style="44"/>
  </cols>
  <sheetData>
    <row r="1" spans="1:13" s="24" customFormat="1" ht="60.75" customHeight="1" x14ac:dyDescent="0.2">
      <c r="A1" s="108" t="s">
        <v>200</v>
      </c>
      <c r="B1" s="108" t="s">
        <v>94</v>
      </c>
      <c r="C1" s="108" t="s">
        <v>95</v>
      </c>
      <c r="D1" s="108" t="s">
        <v>96</v>
      </c>
      <c r="E1" s="108" t="s">
        <v>97</v>
      </c>
      <c r="F1" s="108" t="s">
        <v>98</v>
      </c>
      <c r="G1" s="108" t="s">
        <v>99</v>
      </c>
      <c r="H1" s="108" t="s">
        <v>100</v>
      </c>
      <c r="I1" s="108" t="s">
        <v>101</v>
      </c>
      <c r="J1" s="108" t="s">
        <v>102</v>
      </c>
      <c r="K1" s="108" t="s">
        <v>103</v>
      </c>
      <c r="L1" s="108" t="s">
        <v>104</v>
      </c>
      <c r="M1" s="109" t="s">
        <v>201</v>
      </c>
    </row>
    <row r="2" spans="1:13" s="43" customFormat="1" ht="63.75" x14ac:dyDescent="0.2">
      <c r="A2" s="116" t="s">
        <v>13</v>
      </c>
      <c r="B2" s="116" t="s">
        <v>202</v>
      </c>
      <c r="C2" s="65" t="s">
        <v>203</v>
      </c>
      <c r="D2" s="116" t="s">
        <v>131</v>
      </c>
      <c r="E2" s="116" t="s">
        <v>204</v>
      </c>
      <c r="F2" s="88" t="s">
        <v>205</v>
      </c>
      <c r="G2" s="116" t="s">
        <v>206</v>
      </c>
      <c r="H2" s="65" t="s">
        <v>203</v>
      </c>
      <c r="I2" s="116"/>
      <c r="J2" s="116"/>
      <c r="K2" s="116"/>
      <c r="L2" s="116"/>
      <c r="M2" s="116" t="s">
        <v>13</v>
      </c>
    </row>
    <row r="3" spans="1:13" s="43" customFormat="1" ht="63.75" x14ac:dyDescent="0.2">
      <c r="A3" s="116" t="s">
        <v>15</v>
      </c>
      <c r="B3" s="116" t="s">
        <v>202</v>
      </c>
      <c r="C3" s="65" t="s">
        <v>203</v>
      </c>
      <c r="D3" s="116" t="s">
        <v>131</v>
      </c>
      <c r="E3" s="106" t="s">
        <v>207</v>
      </c>
      <c r="F3" s="88" t="s">
        <v>205</v>
      </c>
      <c r="G3" s="116" t="s">
        <v>206</v>
      </c>
      <c r="H3" s="65" t="s">
        <v>203</v>
      </c>
      <c r="I3" s="116"/>
      <c r="J3" s="116"/>
      <c r="K3" s="116"/>
      <c r="L3" s="116"/>
      <c r="M3" s="116" t="s">
        <v>15</v>
      </c>
    </row>
    <row r="4" spans="1:13" s="43" customFormat="1" ht="89.25" customHeight="1" x14ac:dyDescent="0.2">
      <c r="A4" s="116" t="s">
        <v>75</v>
      </c>
      <c r="B4" s="116" t="s">
        <v>202</v>
      </c>
      <c r="C4" s="116" t="s">
        <v>208</v>
      </c>
      <c r="D4" s="67" t="s">
        <v>107</v>
      </c>
      <c r="E4" s="67" t="s">
        <v>209</v>
      </c>
      <c r="F4" s="65" t="s">
        <v>210</v>
      </c>
      <c r="G4" s="65" t="s">
        <v>211</v>
      </c>
      <c r="H4" s="65" t="s">
        <v>212</v>
      </c>
      <c r="I4" s="116"/>
      <c r="J4" s="116"/>
      <c r="K4" s="116"/>
      <c r="L4" s="116"/>
      <c r="M4" s="116" t="s">
        <v>74</v>
      </c>
    </row>
    <row r="5" spans="1:13" s="43" customFormat="1" ht="51" x14ac:dyDescent="0.2">
      <c r="A5" s="116" t="s">
        <v>18</v>
      </c>
      <c r="B5" s="116" t="s">
        <v>112</v>
      </c>
      <c r="C5" s="65" t="s">
        <v>208</v>
      </c>
      <c r="D5" s="116" t="s">
        <v>131</v>
      </c>
      <c r="E5" s="67" t="s">
        <v>213</v>
      </c>
      <c r="F5" s="88" t="s">
        <v>205</v>
      </c>
      <c r="G5" s="59" t="s">
        <v>214</v>
      </c>
      <c r="H5" s="65" t="s">
        <v>208</v>
      </c>
      <c r="I5" s="116"/>
      <c r="J5" s="116"/>
      <c r="K5" s="116"/>
      <c r="L5" s="116"/>
      <c r="M5" s="116" t="s">
        <v>17</v>
      </c>
    </row>
    <row r="6" spans="1:13" s="43" customFormat="1" ht="76.5" x14ac:dyDescent="0.2">
      <c r="A6" s="116" t="s">
        <v>86</v>
      </c>
      <c r="B6" s="116" t="s">
        <v>202</v>
      </c>
      <c r="C6" s="65" t="s">
        <v>215</v>
      </c>
      <c r="D6" s="116" t="s">
        <v>131</v>
      </c>
      <c r="E6" s="67" t="s">
        <v>216</v>
      </c>
      <c r="F6" s="88" t="s">
        <v>205</v>
      </c>
      <c r="G6" s="116" t="s">
        <v>217</v>
      </c>
      <c r="H6" s="65" t="s">
        <v>215</v>
      </c>
      <c r="I6" s="116"/>
      <c r="J6" s="116"/>
      <c r="K6" s="116" t="s">
        <v>191</v>
      </c>
      <c r="L6" s="116"/>
      <c r="M6" s="116" t="s">
        <v>85</v>
      </c>
    </row>
    <row r="7" spans="1:13" s="43" customFormat="1" ht="38.25" x14ac:dyDescent="0.2">
      <c r="A7" s="116" t="s">
        <v>24</v>
      </c>
      <c r="B7" s="116" t="s">
        <v>202</v>
      </c>
      <c r="C7" s="65" t="s">
        <v>218</v>
      </c>
      <c r="D7" s="116" t="s">
        <v>131</v>
      </c>
      <c r="E7" s="67" t="s">
        <v>219</v>
      </c>
      <c r="F7" s="65" t="s">
        <v>220</v>
      </c>
      <c r="G7" s="116" t="s">
        <v>221</v>
      </c>
      <c r="H7" s="116" t="s">
        <v>218</v>
      </c>
      <c r="I7" s="116"/>
      <c r="J7" s="116"/>
      <c r="K7" s="116"/>
      <c r="L7" s="116"/>
      <c r="M7" s="116" t="s">
        <v>23</v>
      </c>
    </row>
    <row r="8" spans="1:13" s="43" customFormat="1" ht="76.5" x14ac:dyDescent="0.2">
      <c r="A8" s="116" t="s">
        <v>25</v>
      </c>
      <c r="B8" s="116" t="s">
        <v>202</v>
      </c>
      <c r="C8" s="65" t="s">
        <v>222</v>
      </c>
      <c r="D8" s="116" t="s">
        <v>107</v>
      </c>
      <c r="E8" s="116" t="s">
        <v>223</v>
      </c>
      <c r="F8" s="65" t="s">
        <v>224</v>
      </c>
      <c r="G8" s="116" t="s">
        <v>225</v>
      </c>
      <c r="H8" s="116" t="s">
        <v>222</v>
      </c>
      <c r="I8" s="116"/>
      <c r="J8" s="116"/>
      <c r="K8" s="116"/>
      <c r="L8" s="116"/>
      <c r="M8" s="116" t="s">
        <v>25</v>
      </c>
    </row>
    <row r="9" spans="1:13" s="43" customFormat="1" ht="25.5" x14ac:dyDescent="0.2">
      <c r="A9" s="116" t="s">
        <v>28</v>
      </c>
      <c r="B9" s="116" t="s">
        <v>202</v>
      </c>
      <c r="C9" s="65" t="s">
        <v>222</v>
      </c>
      <c r="D9" s="116" t="s">
        <v>107</v>
      </c>
      <c r="E9" s="116" t="s">
        <v>226</v>
      </c>
      <c r="F9" s="65" t="s">
        <v>224</v>
      </c>
      <c r="G9" s="116" t="s">
        <v>227</v>
      </c>
      <c r="H9" s="116" t="s">
        <v>222</v>
      </c>
      <c r="I9" s="116"/>
      <c r="J9" s="116"/>
      <c r="K9" s="116"/>
      <c r="L9" s="116"/>
      <c r="M9" s="67" t="s">
        <v>27</v>
      </c>
    </row>
    <row r="10" spans="1:13" s="43" customFormat="1" ht="102" x14ac:dyDescent="0.2">
      <c r="A10" s="116" t="s">
        <v>92</v>
      </c>
      <c r="B10" s="116" t="s">
        <v>202</v>
      </c>
      <c r="C10" s="134" t="s">
        <v>228</v>
      </c>
      <c r="D10" s="116" t="s">
        <v>107</v>
      </c>
      <c r="E10" s="59" t="s">
        <v>229</v>
      </c>
      <c r="F10" s="134" t="s">
        <v>230</v>
      </c>
      <c r="G10" s="116" t="s">
        <v>231</v>
      </c>
      <c r="H10" s="134" t="s">
        <v>228</v>
      </c>
      <c r="I10" s="116"/>
      <c r="J10" s="116"/>
      <c r="K10" s="116"/>
      <c r="L10" s="116"/>
      <c r="M10" s="116" t="s">
        <v>91</v>
      </c>
    </row>
    <row r="11" spans="1:13" s="43" customFormat="1" ht="76.5" x14ac:dyDescent="0.2">
      <c r="A11" s="116" t="s">
        <v>130</v>
      </c>
      <c r="B11" s="116"/>
      <c r="C11" s="65" t="s">
        <v>232</v>
      </c>
      <c r="D11" s="116" t="s">
        <v>131</v>
      </c>
      <c r="E11" s="65" t="s">
        <v>233</v>
      </c>
      <c r="F11" s="65" t="s">
        <v>234</v>
      </c>
      <c r="G11" s="116" t="s">
        <v>235</v>
      </c>
      <c r="H11" s="65" t="s">
        <v>232</v>
      </c>
      <c r="I11" s="116"/>
      <c r="J11" s="116"/>
      <c r="K11" s="116" t="s">
        <v>236</v>
      </c>
      <c r="L11" s="116"/>
      <c r="M11" s="116" t="s">
        <v>32</v>
      </c>
    </row>
    <row r="12" spans="1:13" s="43" customFormat="1" ht="63.75" x14ac:dyDescent="0.2">
      <c r="A12" s="116" t="s">
        <v>30</v>
      </c>
      <c r="B12" s="116" t="s">
        <v>202</v>
      </c>
      <c r="C12" s="65" t="s">
        <v>237</v>
      </c>
      <c r="D12" s="116" t="s">
        <v>131</v>
      </c>
      <c r="E12" s="61" t="s">
        <v>238</v>
      </c>
      <c r="F12" s="65" t="s">
        <v>239</v>
      </c>
      <c r="G12" s="116" t="s">
        <v>240</v>
      </c>
      <c r="H12" s="65" t="s">
        <v>237</v>
      </c>
      <c r="I12" s="116"/>
      <c r="J12" s="116"/>
      <c r="K12" s="116" t="s">
        <v>241</v>
      </c>
      <c r="L12" s="116"/>
      <c r="M12" s="116" t="s">
        <v>29</v>
      </c>
    </row>
    <row r="13" spans="1:13" s="43" customFormat="1" ht="63.75" x14ac:dyDescent="0.2">
      <c r="A13" s="116" t="s">
        <v>37</v>
      </c>
      <c r="B13" s="116" t="s">
        <v>202</v>
      </c>
      <c r="C13" s="65" t="s">
        <v>237</v>
      </c>
      <c r="D13" s="116" t="s">
        <v>131</v>
      </c>
      <c r="E13" s="136" t="s">
        <v>242</v>
      </c>
      <c r="F13" s="65" t="s">
        <v>239</v>
      </c>
      <c r="G13" s="116" t="s">
        <v>240</v>
      </c>
      <c r="H13" s="65" t="s">
        <v>237</v>
      </c>
      <c r="I13" s="116"/>
      <c r="J13" s="116"/>
      <c r="K13" s="116"/>
      <c r="L13" s="116"/>
      <c r="M13" s="116" t="s">
        <v>36</v>
      </c>
    </row>
    <row r="14" spans="1:13" s="43" customFormat="1" ht="38.25" x14ac:dyDescent="0.2">
      <c r="A14" s="116" t="s">
        <v>66</v>
      </c>
      <c r="B14" s="116" t="s">
        <v>202</v>
      </c>
      <c r="C14" s="116" t="s">
        <v>243</v>
      </c>
      <c r="D14" s="116" t="s">
        <v>107</v>
      </c>
      <c r="E14" s="67" t="s">
        <v>244</v>
      </c>
      <c r="F14" s="65" t="s">
        <v>245</v>
      </c>
      <c r="G14" s="67" t="s">
        <v>246</v>
      </c>
      <c r="H14" s="65" t="s">
        <v>247</v>
      </c>
      <c r="I14" s="116"/>
      <c r="J14" s="116"/>
      <c r="K14" s="116"/>
      <c r="L14" s="116"/>
      <c r="M14" s="116" t="s">
        <v>248</v>
      </c>
    </row>
    <row r="15" spans="1:13" s="43" customFormat="1" ht="51" x14ac:dyDescent="0.2">
      <c r="A15" s="116" t="s">
        <v>35</v>
      </c>
      <c r="B15" s="116" t="s">
        <v>202</v>
      </c>
      <c r="C15" s="65" t="s">
        <v>249</v>
      </c>
      <c r="D15" s="116" t="s">
        <v>131</v>
      </c>
      <c r="E15" s="67" t="s">
        <v>250</v>
      </c>
      <c r="F15" s="65" t="s">
        <v>224</v>
      </c>
      <c r="G15" s="116" t="s">
        <v>251</v>
      </c>
      <c r="H15" s="116" t="s">
        <v>249</v>
      </c>
      <c r="I15" s="116"/>
      <c r="J15" s="116"/>
      <c r="K15" s="116"/>
      <c r="L15" s="116"/>
      <c r="M15" s="116" t="s">
        <v>34</v>
      </c>
    </row>
    <row r="16" spans="1:13" s="43" customFormat="1" ht="63.75" x14ac:dyDescent="0.2">
      <c r="A16" s="116" t="s">
        <v>89</v>
      </c>
      <c r="B16" s="116" t="s">
        <v>202</v>
      </c>
      <c r="C16" s="134" t="s">
        <v>252</v>
      </c>
      <c r="D16" s="116" t="s">
        <v>107</v>
      </c>
      <c r="E16" s="106" t="s">
        <v>253</v>
      </c>
      <c r="F16" s="88" t="s">
        <v>205</v>
      </c>
      <c r="G16" s="116" t="s">
        <v>254</v>
      </c>
      <c r="H16" s="62" t="s">
        <v>252</v>
      </c>
      <c r="I16" s="116"/>
      <c r="J16" s="116"/>
      <c r="K16" s="116"/>
      <c r="L16" s="116"/>
      <c r="M16" s="116" t="s">
        <v>88</v>
      </c>
    </row>
    <row r="17" spans="1:13" s="43" customFormat="1" ht="89.25" x14ac:dyDescent="0.2">
      <c r="A17" s="116" t="s">
        <v>39</v>
      </c>
      <c r="B17" s="116" t="s">
        <v>202</v>
      </c>
      <c r="C17" s="65" t="s">
        <v>222</v>
      </c>
      <c r="D17" s="116" t="s">
        <v>107</v>
      </c>
      <c r="E17" s="116" t="s">
        <v>255</v>
      </c>
      <c r="F17" s="65" t="s">
        <v>220</v>
      </c>
      <c r="G17" s="116" t="s">
        <v>256</v>
      </c>
      <c r="H17" s="116" t="s">
        <v>222</v>
      </c>
      <c r="I17" s="116"/>
      <c r="J17" s="116"/>
      <c r="K17" s="116"/>
      <c r="L17" s="116"/>
      <c r="M17" s="116" t="s">
        <v>39</v>
      </c>
    </row>
    <row r="18" spans="1:13" s="43" customFormat="1" ht="51" x14ac:dyDescent="0.2">
      <c r="A18" s="116" t="s">
        <v>43</v>
      </c>
      <c r="B18" s="116" t="s">
        <v>202</v>
      </c>
      <c r="C18" s="116" t="s">
        <v>218</v>
      </c>
      <c r="D18" s="116" t="s">
        <v>131</v>
      </c>
      <c r="E18" s="67" t="s">
        <v>257</v>
      </c>
      <c r="F18" s="65" t="s">
        <v>220</v>
      </c>
      <c r="G18" s="116" t="s">
        <v>258</v>
      </c>
      <c r="H18" s="116" t="s">
        <v>218</v>
      </c>
      <c r="I18" s="116"/>
      <c r="J18" s="116"/>
      <c r="K18" s="116"/>
      <c r="L18" s="116"/>
      <c r="M18" s="116" t="s">
        <v>42</v>
      </c>
    </row>
    <row r="19" spans="1:13" s="43" customFormat="1" ht="60" customHeight="1" x14ac:dyDescent="0.2">
      <c r="A19" s="116" t="s">
        <v>69</v>
      </c>
      <c r="B19" s="116" t="s">
        <v>202</v>
      </c>
      <c r="C19" s="116" t="s">
        <v>259</v>
      </c>
      <c r="D19" s="116" t="s">
        <v>107</v>
      </c>
      <c r="E19" s="67" t="s">
        <v>260</v>
      </c>
      <c r="F19" s="65" t="s">
        <v>261</v>
      </c>
      <c r="G19" s="67" t="s">
        <v>262</v>
      </c>
      <c r="H19" s="65" t="s">
        <v>263</v>
      </c>
      <c r="I19" s="116"/>
      <c r="J19" s="116"/>
      <c r="K19" s="116"/>
      <c r="L19" s="116"/>
      <c r="M19" s="116" t="s">
        <v>68</v>
      </c>
    </row>
    <row r="20" spans="1:13" s="43" customFormat="1" ht="76.5" x14ac:dyDescent="0.2">
      <c r="A20" s="116" t="s">
        <v>81</v>
      </c>
      <c r="B20" s="116" t="s">
        <v>202</v>
      </c>
      <c r="C20" s="116" t="s">
        <v>264</v>
      </c>
      <c r="D20" s="67" t="s">
        <v>107</v>
      </c>
      <c r="E20" s="67" t="s">
        <v>265</v>
      </c>
      <c r="F20" s="65" t="s">
        <v>261</v>
      </c>
      <c r="G20" s="67" t="s">
        <v>266</v>
      </c>
      <c r="H20" s="65" t="s">
        <v>267</v>
      </c>
      <c r="I20" s="116"/>
      <c r="J20" s="116"/>
      <c r="K20" s="116"/>
      <c r="L20" s="116"/>
      <c r="M20" s="116" t="s">
        <v>71</v>
      </c>
    </row>
    <row r="21" spans="1:13" s="43" customFormat="1" ht="51" x14ac:dyDescent="0.2">
      <c r="A21" s="116" t="s">
        <v>48</v>
      </c>
      <c r="B21" s="116" t="s">
        <v>202</v>
      </c>
      <c r="C21" s="65" t="s">
        <v>268</v>
      </c>
      <c r="D21" s="116" t="s">
        <v>107</v>
      </c>
      <c r="E21" s="67" t="s">
        <v>269</v>
      </c>
      <c r="F21" s="65" t="s">
        <v>220</v>
      </c>
      <c r="G21" s="116" t="s">
        <v>270</v>
      </c>
      <c r="H21" s="116" t="s">
        <v>268</v>
      </c>
      <c r="I21" s="116"/>
      <c r="J21" s="116"/>
      <c r="K21" s="116"/>
      <c r="L21" s="116"/>
      <c r="M21" s="116" t="s">
        <v>47</v>
      </c>
    </row>
    <row r="22" spans="1:13" s="43" customFormat="1" ht="63.75" x14ac:dyDescent="0.2">
      <c r="A22" s="116" t="s">
        <v>51</v>
      </c>
      <c r="B22" s="116" t="s">
        <v>112</v>
      </c>
      <c r="C22" s="65" t="s">
        <v>271</v>
      </c>
      <c r="D22" s="116" t="s">
        <v>131</v>
      </c>
      <c r="E22" s="62" t="s">
        <v>272</v>
      </c>
      <c r="F22" s="65" t="s">
        <v>273</v>
      </c>
      <c r="G22" s="116" t="s">
        <v>274</v>
      </c>
      <c r="H22" s="65" t="s">
        <v>271</v>
      </c>
      <c r="I22" s="116"/>
      <c r="J22" s="116"/>
      <c r="K22" s="116"/>
      <c r="L22" s="116"/>
      <c r="M22" s="116" t="s">
        <v>50</v>
      </c>
    </row>
    <row r="23" spans="1:13" s="43" customFormat="1" ht="75" customHeight="1" x14ac:dyDescent="0.2">
      <c r="A23" s="116" t="s">
        <v>54</v>
      </c>
      <c r="B23" s="116" t="s">
        <v>202</v>
      </c>
      <c r="C23" s="62" t="s">
        <v>275</v>
      </c>
      <c r="D23" s="116" t="s">
        <v>107</v>
      </c>
      <c r="E23" s="59" t="s">
        <v>276</v>
      </c>
      <c r="F23" s="65" t="s">
        <v>234</v>
      </c>
      <c r="G23" s="116" t="s">
        <v>277</v>
      </c>
      <c r="H23" s="62" t="s">
        <v>275</v>
      </c>
      <c r="I23" s="116"/>
      <c r="J23" s="116"/>
      <c r="K23" s="116"/>
      <c r="L23" s="116"/>
      <c r="M23" s="116" t="s">
        <v>53</v>
      </c>
    </row>
    <row r="24" spans="1:13" s="43" customFormat="1" ht="65.25" customHeight="1" x14ac:dyDescent="0.2">
      <c r="A24" s="116" t="s">
        <v>45</v>
      </c>
      <c r="B24" s="116" t="s">
        <v>202</v>
      </c>
      <c r="C24" s="116" t="s">
        <v>268</v>
      </c>
      <c r="D24" s="116" t="s">
        <v>107</v>
      </c>
      <c r="E24" s="67" t="s">
        <v>278</v>
      </c>
      <c r="F24" s="65" t="s">
        <v>224</v>
      </c>
      <c r="G24" s="116" t="s">
        <v>279</v>
      </c>
      <c r="H24" s="116" t="s">
        <v>268</v>
      </c>
      <c r="I24" s="116"/>
      <c r="J24" s="116"/>
      <c r="K24" s="116"/>
      <c r="L24" s="106" t="s">
        <v>280</v>
      </c>
      <c r="M24" s="116" t="s">
        <v>44</v>
      </c>
    </row>
    <row r="25" spans="1:13" ht="51" x14ac:dyDescent="0.2">
      <c r="A25" s="116" t="s">
        <v>72</v>
      </c>
      <c r="B25" s="116" t="s">
        <v>202</v>
      </c>
      <c r="C25" s="116" t="s">
        <v>243</v>
      </c>
      <c r="D25" s="67" t="s">
        <v>281</v>
      </c>
      <c r="E25" s="59" t="s">
        <v>282</v>
      </c>
      <c r="F25" s="62" t="s">
        <v>283</v>
      </c>
      <c r="G25" s="59" t="s">
        <v>284</v>
      </c>
      <c r="H25" s="65" t="s">
        <v>285</v>
      </c>
      <c r="I25" s="116"/>
      <c r="J25" s="116"/>
      <c r="K25" s="116"/>
      <c r="L25" s="116"/>
      <c r="M25" s="116" t="s">
        <v>80</v>
      </c>
    </row>
    <row r="26" spans="1:13" ht="89.25" x14ac:dyDescent="0.2">
      <c r="A26" s="116" t="s">
        <v>57</v>
      </c>
      <c r="B26" s="116" t="s">
        <v>202</v>
      </c>
      <c r="C26" s="65" t="s">
        <v>222</v>
      </c>
      <c r="D26" s="116" t="s">
        <v>107</v>
      </c>
      <c r="E26" s="116" t="s">
        <v>255</v>
      </c>
      <c r="F26" s="65" t="s">
        <v>220</v>
      </c>
      <c r="G26" s="116" t="s">
        <v>256</v>
      </c>
      <c r="H26" s="116" t="s">
        <v>222</v>
      </c>
      <c r="I26" s="116"/>
      <c r="J26" s="116"/>
      <c r="K26" s="116"/>
      <c r="L26" s="116"/>
      <c r="M26" s="116" t="s">
        <v>56</v>
      </c>
    </row>
    <row r="27" spans="1:13" ht="38.25" x14ac:dyDescent="0.2">
      <c r="A27" s="116" t="s">
        <v>60</v>
      </c>
      <c r="B27" s="116" t="s">
        <v>202</v>
      </c>
      <c r="C27" s="65" t="s">
        <v>222</v>
      </c>
      <c r="D27" s="116" t="s">
        <v>107</v>
      </c>
      <c r="E27" s="67" t="s">
        <v>286</v>
      </c>
      <c r="F27" s="65" t="s">
        <v>220</v>
      </c>
      <c r="G27" s="116" t="s">
        <v>287</v>
      </c>
      <c r="H27" s="116" t="s">
        <v>222</v>
      </c>
      <c r="I27" s="116"/>
      <c r="J27" s="116"/>
      <c r="K27" s="116"/>
      <c r="L27" s="116"/>
      <c r="M27" s="116" t="s">
        <v>59</v>
      </c>
    </row>
    <row r="28" spans="1:13" ht="95.25" customHeight="1" x14ac:dyDescent="0.2">
      <c r="A28" s="116" t="s">
        <v>78</v>
      </c>
      <c r="B28" s="116" t="s">
        <v>202</v>
      </c>
      <c r="C28" s="116" t="s">
        <v>288</v>
      </c>
      <c r="D28" s="116" t="s">
        <v>131</v>
      </c>
      <c r="E28" s="67" t="s">
        <v>289</v>
      </c>
      <c r="F28" s="65" t="s">
        <v>290</v>
      </c>
      <c r="G28" s="67" t="s">
        <v>291</v>
      </c>
      <c r="H28" s="65" t="s">
        <v>292</v>
      </c>
      <c r="I28" s="116"/>
      <c r="J28" s="116"/>
      <c r="K28" s="116"/>
      <c r="L28" s="116"/>
      <c r="M28" s="116" t="s">
        <v>77</v>
      </c>
    </row>
    <row r="29" spans="1:13" ht="42.75" x14ac:dyDescent="0.2">
      <c r="A29" s="116" t="s">
        <v>21</v>
      </c>
      <c r="B29" s="116" t="s">
        <v>202</v>
      </c>
      <c r="C29" s="65" t="s">
        <v>293</v>
      </c>
      <c r="D29" s="116" t="s">
        <v>107</v>
      </c>
      <c r="E29" s="67" t="s">
        <v>294</v>
      </c>
      <c r="F29" s="65" t="s">
        <v>220</v>
      </c>
      <c r="G29" s="116" t="s">
        <v>295</v>
      </c>
      <c r="H29" s="135" t="s">
        <v>293</v>
      </c>
      <c r="I29" s="62" t="s">
        <v>296</v>
      </c>
      <c r="J29" s="116"/>
      <c r="K29" s="116"/>
      <c r="L29" s="116"/>
      <c r="M29" s="116" t="s">
        <v>20</v>
      </c>
    </row>
    <row r="30" spans="1:13" ht="25.5" x14ac:dyDescent="0.2">
      <c r="A30" s="116" t="s">
        <v>63</v>
      </c>
      <c r="B30" s="116" t="s">
        <v>202</v>
      </c>
      <c r="C30" s="65" t="s">
        <v>222</v>
      </c>
      <c r="D30" s="116" t="s">
        <v>107</v>
      </c>
      <c r="E30" s="67" t="s">
        <v>297</v>
      </c>
      <c r="F30" s="65" t="s">
        <v>220</v>
      </c>
      <c r="G30" s="116" t="s">
        <v>298</v>
      </c>
      <c r="H30" s="116" t="s">
        <v>222</v>
      </c>
      <c r="I30" s="116"/>
      <c r="J30" s="116"/>
      <c r="K30" s="116"/>
      <c r="L30" s="116"/>
      <c r="M30" s="116" t="s">
        <v>62</v>
      </c>
    </row>
    <row r="31" spans="1:13" ht="25.5" x14ac:dyDescent="0.2">
      <c r="A31" s="116" t="s">
        <v>84</v>
      </c>
      <c r="B31" s="116" t="s">
        <v>202</v>
      </c>
      <c r="C31" s="65" t="s">
        <v>222</v>
      </c>
      <c r="D31" s="116" t="s">
        <v>107</v>
      </c>
      <c r="E31" s="67" t="s">
        <v>299</v>
      </c>
      <c r="F31" s="65" t="s">
        <v>224</v>
      </c>
      <c r="G31" s="116" t="s">
        <v>300</v>
      </c>
      <c r="H31" s="116" t="s">
        <v>222</v>
      </c>
      <c r="I31" s="116"/>
      <c r="J31" s="116"/>
      <c r="K31" s="116"/>
      <c r="L31" s="116"/>
      <c r="M31" s="116" t="s">
        <v>83</v>
      </c>
    </row>
    <row r="32" spans="1:13" x14ac:dyDescent="0.2">
      <c r="A32" s="7"/>
      <c r="B32" s="7"/>
      <c r="C32" s="7"/>
      <c r="D32" s="110"/>
      <c r="E32" s="7"/>
      <c r="F32" s="7"/>
      <c r="G32" s="7"/>
      <c r="H32" s="7"/>
      <c r="I32" s="7"/>
      <c r="J32" s="7"/>
      <c r="K32" s="7"/>
      <c r="L32" s="7"/>
      <c r="M32" s="7"/>
    </row>
    <row r="33" spans="1:13" x14ac:dyDescent="0.2">
      <c r="A33" s="7"/>
      <c r="B33" s="7"/>
      <c r="C33" s="7"/>
      <c r="D33" s="110"/>
      <c r="E33" s="7"/>
      <c r="F33" s="7"/>
      <c r="G33" s="7"/>
      <c r="H33" s="7"/>
      <c r="I33" s="7"/>
      <c r="J33" s="7"/>
      <c r="K33" s="7"/>
      <c r="L33" s="7"/>
      <c r="M33" s="7"/>
    </row>
    <row r="34" spans="1:13" x14ac:dyDescent="0.2">
      <c r="A34" s="7"/>
      <c r="B34" s="7"/>
      <c r="C34" s="7"/>
      <c r="D34" s="110"/>
      <c r="E34" s="7"/>
      <c r="F34" s="7"/>
      <c r="G34" s="7"/>
      <c r="H34" s="7"/>
      <c r="I34" s="7"/>
      <c r="J34" s="7"/>
      <c r="K34" s="7"/>
      <c r="L34" s="7"/>
      <c r="M34" s="7"/>
    </row>
    <row r="35" spans="1:13" x14ac:dyDescent="0.2">
      <c r="A35" s="7"/>
      <c r="B35" s="7"/>
      <c r="C35" s="7"/>
      <c r="D35" s="110"/>
      <c r="E35" s="7"/>
      <c r="F35" s="7"/>
      <c r="G35" s="7"/>
      <c r="H35" s="7"/>
      <c r="I35" s="7"/>
      <c r="J35" s="7"/>
      <c r="K35" s="7"/>
      <c r="L35" s="7"/>
      <c r="M35" s="7"/>
    </row>
    <row r="36" spans="1:13" x14ac:dyDescent="0.2">
      <c r="A36" s="7"/>
      <c r="B36" s="7"/>
      <c r="C36" s="7"/>
      <c r="D36" s="110"/>
      <c r="E36" s="7"/>
      <c r="F36" s="7"/>
      <c r="G36" s="7"/>
      <c r="H36" s="7"/>
      <c r="I36" s="7"/>
      <c r="J36" s="7"/>
      <c r="K36" s="7"/>
      <c r="L36" s="7"/>
      <c r="M36" s="7"/>
    </row>
    <row r="37" spans="1:13" x14ac:dyDescent="0.2">
      <c r="A37" s="7"/>
      <c r="B37" s="7"/>
      <c r="C37" s="7"/>
      <c r="D37" s="110"/>
      <c r="E37" s="7"/>
      <c r="F37" s="7"/>
      <c r="G37" s="7"/>
      <c r="H37" s="7"/>
      <c r="I37" s="7"/>
      <c r="J37" s="7"/>
      <c r="K37" s="7"/>
      <c r="L37" s="7"/>
      <c r="M37" s="7"/>
    </row>
    <row r="38" spans="1:13" x14ac:dyDescent="0.2">
      <c r="A38" s="7"/>
      <c r="B38" s="7"/>
      <c r="C38" s="7"/>
      <c r="D38" s="110"/>
      <c r="E38" s="7"/>
      <c r="F38" s="7"/>
      <c r="G38" s="7"/>
      <c r="H38" s="7"/>
      <c r="I38" s="7"/>
      <c r="J38" s="7"/>
      <c r="K38" s="7"/>
      <c r="L38" s="7"/>
      <c r="M38" s="7"/>
    </row>
    <row r="39" spans="1:13" x14ac:dyDescent="0.2">
      <c r="A39" s="7"/>
      <c r="B39" s="7"/>
      <c r="C39" s="7"/>
      <c r="D39" s="110"/>
      <c r="E39" s="7"/>
      <c r="F39" s="7"/>
      <c r="G39" s="7"/>
      <c r="H39" s="7"/>
      <c r="I39" s="7"/>
      <c r="J39" s="7"/>
      <c r="K39" s="7"/>
      <c r="L39" s="7"/>
      <c r="M39" s="7"/>
    </row>
    <row r="40" spans="1:13" x14ac:dyDescent="0.2">
      <c r="A40" s="7"/>
      <c r="B40" s="7"/>
      <c r="C40" s="7"/>
      <c r="D40" s="110"/>
      <c r="E40" s="7"/>
      <c r="F40" s="7"/>
      <c r="G40" s="7"/>
      <c r="H40" s="7"/>
      <c r="I40" s="7"/>
      <c r="J40" s="7"/>
      <c r="K40" s="7"/>
      <c r="L40" s="7"/>
      <c r="M40" s="7"/>
    </row>
    <row r="41" spans="1:13" x14ac:dyDescent="0.2">
      <c r="A41" s="7"/>
      <c r="B41" s="7"/>
      <c r="C41" s="7"/>
      <c r="D41" s="110"/>
      <c r="E41" s="7"/>
      <c r="F41" s="7"/>
      <c r="G41" s="7"/>
      <c r="H41" s="7"/>
      <c r="I41" s="7"/>
      <c r="J41" s="7"/>
      <c r="K41" s="7"/>
      <c r="L41" s="7"/>
      <c r="M41" s="7"/>
    </row>
    <row r="42" spans="1:13" x14ac:dyDescent="0.2">
      <c r="A42" s="7"/>
      <c r="B42" s="7"/>
      <c r="C42" s="7"/>
      <c r="D42" s="110"/>
      <c r="E42" s="7"/>
      <c r="F42" s="7"/>
      <c r="G42" s="7"/>
      <c r="H42" s="7"/>
      <c r="I42" s="7"/>
      <c r="J42" s="7"/>
      <c r="K42" s="7"/>
      <c r="L42" s="7"/>
      <c r="M42" s="7"/>
    </row>
    <row r="43" spans="1:13" x14ac:dyDescent="0.2">
      <c r="A43" s="7"/>
      <c r="B43" s="7"/>
      <c r="C43" s="7"/>
      <c r="D43" s="110"/>
      <c r="E43" s="7"/>
      <c r="F43" s="7"/>
      <c r="G43" s="7"/>
      <c r="H43" s="7"/>
      <c r="I43" s="7"/>
      <c r="J43" s="7"/>
      <c r="K43" s="7"/>
      <c r="L43" s="7"/>
      <c r="M43" s="7"/>
    </row>
    <row r="44" spans="1:13" x14ac:dyDescent="0.2">
      <c r="A44" s="7"/>
      <c r="B44" s="7"/>
      <c r="C44" s="7"/>
      <c r="D44" s="110"/>
      <c r="E44" s="7"/>
      <c r="F44" s="7"/>
      <c r="G44" s="7"/>
      <c r="H44" s="7"/>
      <c r="I44" s="7"/>
      <c r="J44" s="7"/>
      <c r="K44" s="7"/>
      <c r="L44" s="7"/>
      <c r="M44" s="7"/>
    </row>
    <row r="45" spans="1:13" x14ac:dyDescent="0.2">
      <c r="A45" s="7"/>
      <c r="B45" s="7"/>
      <c r="C45" s="7"/>
      <c r="D45" s="110"/>
      <c r="E45" s="7"/>
      <c r="F45" s="7"/>
      <c r="G45" s="7"/>
      <c r="H45" s="7"/>
      <c r="I45" s="7"/>
      <c r="J45" s="7"/>
      <c r="K45" s="7"/>
      <c r="L45" s="7"/>
      <c r="M45" s="7"/>
    </row>
    <row r="46" spans="1:13" x14ac:dyDescent="0.2">
      <c r="A46" s="7"/>
      <c r="B46" s="7"/>
      <c r="C46" s="7"/>
      <c r="D46" s="110"/>
      <c r="E46" s="7"/>
      <c r="F46" s="7"/>
      <c r="G46" s="7"/>
      <c r="H46" s="7"/>
      <c r="I46" s="7"/>
      <c r="J46" s="7"/>
      <c r="K46" s="7"/>
      <c r="L46" s="7"/>
      <c r="M46" s="7"/>
    </row>
    <row r="47" spans="1:13" x14ac:dyDescent="0.2">
      <c r="A47" s="7"/>
      <c r="B47" s="7"/>
      <c r="C47" s="7"/>
      <c r="D47" s="110"/>
      <c r="E47" s="7"/>
      <c r="F47" s="7"/>
      <c r="G47" s="7"/>
      <c r="H47" s="7"/>
      <c r="I47" s="7"/>
      <c r="J47" s="7"/>
      <c r="K47" s="7"/>
      <c r="L47" s="7"/>
      <c r="M47" s="7"/>
    </row>
  </sheetData>
  <sortState ref="A2:M31">
    <sortCondition ref="A2:A31"/>
  </sortState>
  <phoneticPr fontId="0" type="noConversion"/>
  <dataValidations count="2">
    <dataValidation type="list" allowBlank="1" showInputMessage="1" showErrorMessage="1" sqref="D2:D28">
      <formula1>aff</formula1>
    </dataValidation>
    <dataValidation type="list" allowBlank="1" showInputMessage="1" showErrorMessage="1" sqref="B2:B24">
      <formula1>infogr</formula1>
    </dataValidation>
  </dataValidation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40" workbookViewId="0">
      <selection activeCell="D64" sqref="D64"/>
    </sheetView>
  </sheetViews>
  <sheetFormatPr defaultColWidth="9.140625" defaultRowHeight="12.75" x14ac:dyDescent="0.2"/>
  <cols>
    <col min="1" max="1" width="62" style="34" customWidth="1"/>
    <col min="2" max="2" width="33.85546875" style="34" customWidth="1"/>
    <col min="3" max="3" width="18.28515625" style="1" customWidth="1"/>
    <col min="4" max="4" width="30.42578125" customWidth="1"/>
  </cols>
  <sheetData>
    <row r="1" spans="1:4" s="30" customFormat="1" ht="21.75" customHeight="1" x14ac:dyDescent="0.2">
      <c r="A1" s="32" t="s">
        <v>391</v>
      </c>
      <c r="B1" s="32" t="s">
        <v>392</v>
      </c>
      <c r="C1" s="29" t="s">
        <v>393</v>
      </c>
      <c r="D1" s="28" t="s">
        <v>394</v>
      </c>
    </row>
    <row r="2" spans="1:4" ht="51" x14ac:dyDescent="0.2">
      <c r="A2" s="48" t="s">
        <v>395</v>
      </c>
      <c r="B2" s="54" t="s">
        <v>396</v>
      </c>
      <c r="C2" s="72"/>
      <c r="D2" s="53"/>
    </row>
    <row r="3" spans="1:4" ht="63.75" x14ac:dyDescent="0.2">
      <c r="A3" s="48" t="s">
        <v>397</v>
      </c>
      <c r="B3" s="54" t="s">
        <v>398</v>
      </c>
      <c r="C3" s="72">
        <v>44173</v>
      </c>
      <c r="D3" s="53"/>
    </row>
    <row r="4" spans="1:4" ht="38.25" x14ac:dyDescent="0.2">
      <c r="A4" s="48" t="s">
        <v>399</v>
      </c>
      <c r="B4" s="54" t="s">
        <v>400</v>
      </c>
      <c r="C4" s="72"/>
      <c r="D4" s="53"/>
    </row>
    <row r="5" spans="1:4" ht="25.5" x14ac:dyDescent="0.2">
      <c r="A5" s="48" t="s">
        <v>401</v>
      </c>
      <c r="B5" s="54" t="s">
        <v>402</v>
      </c>
      <c r="C5" s="72">
        <v>44201</v>
      </c>
      <c r="D5" s="53"/>
    </row>
    <row r="6" spans="1:4" ht="25.5" x14ac:dyDescent="0.2">
      <c r="A6" s="48" t="s">
        <v>403</v>
      </c>
      <c r="B6" s="54" t="s">
        <v>404</v>
      </c>
      <c r="C6" s="72">
        <v>44167</v>
      </c>
      <c r="D6" s="53"/>
    </row>
    <row r="7" spans="1:4" ht="25.5" x14ac:dyDescent="0.2">
      <c r="A7" s="48" t="s">
        <v>405</v>
      </c>
      <c r="B7" s="54" t="s">
        <v>406</v>
      </c>
      <c r="C7" s="72">
        <v>44167</v>
      </c>
      <c r="D7" s="53"/>
    </row>
    <row r="8" spans="1:4" ht="25.5" x14ac:dyDescent="0.2">
      <c r="A8" s="48" t="s">
        <v>407</v>
      </c>
      <c r="B8" s="54" t="s">
        <v>408</v>
      </c>
      <c r="C8" s="72">
        <v>44175</v>
      </c>
      <c r="D8" s="53"/>
    </row>
    <row r="9" spans="1:4" ht="38.25" x14ac:dyDescent="0.2">
      <c r="A9" s="48" t="s">
        <v>409</v>
      </c>
      <c r="B9" s="54" t="s">
        <v>410</v>
      </c>
      <c r="C9" s="72">
        <v>44175</v>
      </c>
      <c r="D9" s="53"/>
    </row>
    <row r="10" spans="1:4" ht="25.5" x14ac:dyDescent="0.2">
      <c r="A10" s="48" t="s">
        <v>411</v>
      </c>
      <c r="B10" s="54" t="s">
        <v>412</v>
      </c>
      <c r="C10" s="72">
        <v>44167</v>
      </c>
      <c r="D10" s="53"/>
    </row>
    <row r="11" spans="1:4" ht="25.5" x14ac:dyDescent="0.2">
      <c r="A11" s="55" t="s">
        <v>413</v>
      </c>
      <c r="B11" s="54" t="s">
        <v>414</v>
      </c>
      <c r="C11" s="72">
        <v>44175</v>
      </c>
      <c r="D11" s="53"/>
    </row>
    <row r="12" spans="1:4" ht="38.25" x14ac:dyDescent="0.2">
      <c r="A12" s="48" t="s">
        <v>415</v>
      </c>
      <c r="B12" s="54" t="s">
        <v>416</v>
      </c>
      <c r="C12" s="72">
        <v>44168</v>
      </c>
      <c r="D12" s="53"/>
    </row>
    <row r="13" spans="1:4" ht="38.25" x14ac:dyDescent="0.2">
      <c r="A13" s="48" t="s">
        <v>417</v>
      </c>
      <c r="B13" s="54" t="s">
        <v>418</v>
      </c>
      <c r="C13" s="72"/>
      <c r="D13" s="53"/>
    </row>
    <row r="14" spans="1:4" ht="38.25" x14ac:dyDescent="0.2">
      <c r="A14" s="48" t="s">
        <v>419</v>
      </c>
      <c r="B14" s="54" t="s">
        <v>420</v>
      </c>
      <c r="C14" s="72">
        <v>44167</v>
      </c>
      <c r="D14" s="53"/>
    </row>
    <row r="15" spans="1:4" ht="25.5" x14ac:dyDescent="0.2">
      <c r="A15" s="48" t="s">
        <v>421</v>
      </c>
      <c r="B15" s="54" t="s">
        <v>422</v>
      </c>
      <c r="C15" s="72">
        <v>44167</v>
      </c>
      <c r="D15" s="53"/>
    </row>
    <row r="16" spans="1:4" ht="63.75" x14ac:dyDescent="0.2">
      <c r="A16" s="48" t="s">
        <v>423</v>
      </c>
      <c r="B16" s="54" t="s">
        <v>424</v>
      </c>
      <c r="C16" s="72">
        <v>44173</v>
      </c>
      <c r="D16" s="53"/>
    </row>
    <row r="17" spans="1:4" ht="51" x14ac:dyDescent="0.2">
      <c r="A17" s="48" t="s">
        <v>425</v>
      </c>
      <c r="B17" s="54" t="s">
        <v>426</v>
      </c>
      <c r="C17" s="72">
        <v>44173</v>
      </c>
      <c r="D17" s="53"/>
    </row>
    <row r="18" spans="1:4" ht="63.75" x14ac:dyDescent="0.2">
      <c r="A18" s="48" t="s">
        <v>427</v>
      </c>
      <c r="B18" s="54" t="s">
        <v>428</v>
      </c>
      <c r="C18" s="72">
        <v>44173</v>
      </c>
      <c r="D18" s="53"/>
    </row>
    <row r="19" spans="1:4" ht="51" x14ac:dyDescent="0.2">
      <c r="A19" s="48" t="s">
        <v>429</v>
      </c>
      <c r="B19" s="54" t="s">
        <v>430</v>
      </c>
      <c r="C19" s="72">
        <v>44168</v>
      </c>
      <c r="D19" s="53"/>
    </row>
    <row r="20" spans="1:4" ht="25.5" x14ac:dyDescent="0.2">
      <c r="A20" s="48" t="s">
        <v>431</v>
      </c>
      <c r="B20" s="54" t="s">
        <v>432</v>
      </c>
      <c r="C20" s="72">
        <v>44168</v>
      </c>
      <c r="D20" s="53"/>
    </row>
    <row r="21" spans="1:4" ht="48.75" customHeight="1" x14ac:dyDescent="0.2">
      <c r="A21" s="48" t="s">
        <v>433</v>
      </c>
      <c r="B21" s="54" t="s">
        <v>434</v>
      </c>
      <c r="C21" s="72">
        <v>44167</v>
      </c>
      <c r="D21" s="53"/>
    </row>
    <row r="22" spans="1:4" ht="76.5" x14ac:dyDescent="0.2">
      <c r="A22" s="48" t="s">
        <v>435</v>
      </c>
      <c r="B22" s="54" t="s">
        <v>436</v>
      </c>
      <c r="C22" s="72">
        <v>44168</v>
      </c>
      <c r="D22" s="53"/>
    </row>
    <row r="23" spans="1:4" ht="51" x14ac:dyDescent="0.2">
      <c r="A23" s="48" t="s">
        <v>437</v>
      </c>
      <c r="B23" s="54" t="s">
        <v>438</v>
      </c>
      <c r="C23" s="72">
        <v>44168</v>
      </c>
      <c r="D23" s="53"/>
    </row>
    <row r="24" spans="1:4" ht="38.25" x14ac:dyDescent="0.2">
      <c r="A24" s="48" t="s">
        <v>439</v>
      </c>
      <c r="B24" s="54" t="s">
        <v>440</v>
      </c>
      <c r="C24" s="72">
        <v>44168</v>
      </c>
      <c r="D24" s="53"/>
    </row>
    <row r="25" spans="1:4" ht="25.5" x14ac:dyDescent="0.2">
      <c r="A25" s="48" t="s">
        <v>441</v>
      </c>
      <c r="B25" s="54" t="s">
        <v>442</v>
      </c>
      <c r="C25" s="72">
        <v>44175</v>
      </c>
      <c r="D25" s="53"/>
    </row>
    <row r="26" spans="1:4" ht="25.5" x14ac:dyDescent="0.2">
      <c r="A26" s="48" t="s">
        <v>443</v>
      </c>
      <c r="B26" s="54" t="s">
        <v>444</v>
      </c>
      <c r="C26" s="72">
        <v>44122</v>
      </c>
      <c r="D26" s="53"/>
    </row>
    <row r="27" spans="1:4" ht="51" x14ac:dyDescent="0.2">
      <c r="A27" s="48" t="s">
        <v>445</v>
      </c>
      <c r="B27" s="54" t="s">
        <v>446</v>
      </c>
      <c r="C27" s="72">
        <v>44167</v>
      </c>
      <c r="D27" s="53"/>
    </row>
    <row r="28" spans="1:4" ht="38.25" x14ac:dyDescent="0.2">
      <c r="A28" s="65" t="s">
        <v>447</v>
      </c>
      <c r="B28" s="70" t="s">
        <v>448</v>
      </c>
      <c r="C28" s="72">
        <v>44175</v>
      </c>
      <c r="D28" s="53"/>
    </row>
    <row r="29" spans="1:4" ht="51" x14ac:dyDescent="0.2">
      <c r="A29" s="48" t="s">
        <v>449</v>
      </c>
      <c r="B29" s="54" t="s">
        <v>450</v>
      </c>
      <c r="C29" s="72"/>
      <c r="D29" s="53"/>
    </row>
    <row r="30" spans="1:4" ht="63.75" x14ac:dyDescent="0.2">
      <c r="A30" s="48" t="s">
        <v>451</v>
      </c>
      <c r="B30" s="54" t="s">
        <v>452</v>
      </c>
      <c r="C30" s="72">
        <v>44167</v>
      </c>
      <c r="D30" s="53"/>
    </row>
    <row r="31" spans="1:4" ht="25.5" x14ac:dyDescent="0.2">
      <c r="A31" s="48" t="s">
        <v>453</v>
      </c>
      <c r="B31" s="54" t="s">
        <v>454</v>
      </c>
      <c r="C31" s="72">
        <v>44173</v>
      </c>
      <c r="D31" s="53"/>
    </row>
    <row r="32" spans="1:4" ht="51" x14ac:dyDescent="0.2">
      <c r="A32" s="48" t="s">
        <v>455</v>
      </c>
      <c r="B32" s="54" t="s">
        <v>456</v>
      </c>
      <c r="C32" s="72">
        <v>44168</v>
      </c>
      <c r="D32" s="53"/>
    </row>
    <row r="33" spans="1:4" ht="38.25" x14ac:dyDescent="0.2">
      <c r="A33" s="48" t="s">
        <v>457</v>
      </c>
      <c r="B33" s="54" t="s">
        <v>458</v>
      </c>
      <c r="C33" s="72">
        <v>44168</v>
      </c>
      <c r="D33" s="53"/>
    </row>
    <row r="34" spans="1:4" ht="51" x14ac:dyDescent="0.2">
      <c r="A34" s="48" t="s">
        <v>459</v>
      </c>
      <c r="B34" s="71" t="s">
        <v>460</v>
      </c>
      <c r="C34" s="72">
        <v>44168</v>
      </c>
      <c r="D34" s="53"/>
    </row>
    <row r="35" spans="1:4" ht="63.75" x14ac:dyDescent="0.2">
      <c r="A35" s="48" t="s">
        <v>461</v>
      </c>
      <c r="B35" s="54" t="s">
        <v>462</v>
      </c>
      <c r="C35" s="72">
        <v>44175</v>
      </c>
      <c r="D35" s="53"/>
    </row>
    <row r="36" spans="1:4" ht="89.25" x14ac:dyDescent="0.2">
      <c r="A36" s="48" t="s">
        <v>463</v>
      </c>
      <c r="B36" s="54" t="s">
        <v>464</v>
      </c>
      <c r="C36" s="72">
        <v>44168</v>
      </c>
      <c r="D36" s="53"/>
    </row>
    <row r="37" spans="1:4" ht="25.5" x14ac:dyDescent="0.2">
      <c r="A37" s="48" t="s">
        <v>465</v>
      </c>
      <c r="B37" s="54" t="s">
        <v>466</v>
      </c>
      <c r="C37" s="52">
        <v>44202</v>
      </c>
      <c r="D37" s="53"/>
    </row>
    <row r="38" spans="1:4" ht="25.5" x14ac:dyDescent="0.2">
      <c r="A38" s="48" t="s">
        <v>467</v>
      </c>
      <c r="B38" s="54" t="s">
        <v>468</v>
      </c>
      <c r="C38" s="52">
        <v>44202</v>
      </c>
      <c r="D38" s="53"/>
    </row>
    <row r="39" spans="1:4" ht="38.25" x14ac:dyDescent="0.2">
      <c r="A39" s="69" t="s">
        <v>469</v>
      </c>
      <c r="B39" s="84" t="s">
        <v>470</v>
      </c>
      <c r="C39" s="85">
        <v>44202</v>
      </c>
      <c r="D39" s="86"/>
    </row>
    <row r="40" spans="1:4" ht="51" x14ac:dyDescent="0.2">
      <c r="A40" s="48" t="s">
        <v>471</v>
      </c>
      <c r="B40" s="54" t="s">
        <v>472</v>
      </c>
      <c r="C40" s="72">
        <v>44175</v>
      </c>
      <c r="D40" s="53"/>
    </row>
    <row r="41" spans="1:4" ht="51" x14ac:dyDescent="0.2">
      <c r="A41" s="69" t="s">
        <v>469</v>
      </c>
      <c r="B41" s="84" t="s">
        <v>473</v>
      </c>
      <c r="C41" s="52">
        <v>44202</v>
      </c>
      <c r="D41" s="53"/>
    </row>
    <row r="42" spans="1:4" ht="15" x14ac:dyDescent="0.25">
      <c r="A42" s="48"/>
      <c r="B42" s="87" t="s">
        <v>474</v>
      </c>
      <c r="C42" s="52"/>
      <c r="D42" s="53"/>
    </row>
    <row r="43" spans="1:4" ht="51" x14ac:dyDescent="0.2">
      <c r="A43" s="48" t="s">
        <v>475</v>
      </c>
      <c r="B43" s="84" t="s">
        <v>476</v>
      </c>
      <c r="C43" s="52">
        <v>44202</v>
      </c>
      <c r="D43" s="53"/>
    </row>
    <row r="44" spans="1:4" ht="63.75" x14ac:dyDescent="0.2">
      <c r="A44" s="48" t="s">
        <v>477</v>
      </c>
      <c r="B44" s="84" t="s">
        <v>478</v>
      </c>
      <c r="C44" s="52">
        <v>44202</v>
      </c>
      <c r="D44" s="53"/>
    </row>
    <row r="45" spans="1:4" ht="38.25" x14ac:dyDescent="0.2">
      <c r="A45" s="48" t="s">
        <v>479</v>
      </c>
      <c r="B45" s="54" t="s">
        <v>480</v>
      </c>
      <c r="C45" s="72">
        <v>44175</v>
      </c>
      <c r="D45" s="53"/>
    </row>
    <row r="46" spans="1:4" ht="51" x14ac:dyDescent="0.2">
      <c r="A46" s="48" t="s">
        <v>481</v>
      </c>
      <c r="B46" s="84" t="s">
        <v>482</v>
      </c>
      <c r="C46" s="52">
        <v>44202</v>
      </c>
      <c r="D46" s="53"/>
    </row>
    <row r="47" spans="1:4" ht="38.25" x14ac:dyDescent="0.2">
      <c r="A47" s="48" t="s">
        <v>483</v>
      </c>
      <c r="B47" s="84" t="s">
        <v>484</v>
      </c>
      <c r="C47" s="52">
        <v>44202</v>
      </c>
      <c r="D47" s="53"/>
    </row>
    <row r="48" spans="1:4" ht="25.5" x14ac:dyDescent="0.2">
      <c r="A48" s="51" t="s">
        <v>485</v>
      </c>
      <c r="B48" s="84" t="s">
        <v>486</v>
      </c>
      <c r="C48" s="10">
        <v>44202</v>
      </c>
      <c r="D48" s="9"/>
    </row>
    <row r="49" spans="1:4" ht="51" x14ac:dyDescent="0.2">
      <c r="A49" s="33" t="s">
        <v>487</v>
      </c>
      <c r="B49" s="84" t="s">
        <v>488</v>
      </c>
      <c r="C49" s="10">
        <v>44202</v>
      </c>
      <c r="D49" s="9"/>
    </row>
    <row r="50" spans="1:4" ht="51" x14ac:dyDescent="0.2">
      <c r="A50" s="33" t="s">
        <v>489</v>
      </c>
      <c r="B50" s="84" t="s">
        <v>490</v>
      </c>
      <c r="C50" s="10">
        <v>44202</v>
      </c>
      <c r="D50" s="9"/>
    </row>
    <row r="51" spans="1:4" ht="51" x14ac:dyDescent="0.2">
      <c r="A51" s="34" t="s">
        <v>491</v>
      </c>
      <c r="B51" s="84" t="s">
        <v>492</v>
      </c>
      <c r="C51" s="1">
        <v>44202</v>
      </c>
    </row>
    <row r="52" spans="1:4" ht="25.5" x14ac:dyDescent="0.2">
      <c r="A52" s="34" t="s">
        <v>493</v>
      </c>
      <c r="B52" s="84" t="s">
        <v>494</v>
      </c>
      <c r="C52" s="1">
        <v>44202</v>
      </c>
    </row>
    <row r="53" spans="1:4" ht="25.5" x14ac:dyDescent="0.2">
      <c r="A53" s="34" t="s">
        <v>453</v>
      </c>
      <c r="B53" s="84" t="s">
        <v>495</v>
      </c>
      <c r="C53" s="1">
        <v>44202</v>
      </c>
    </row>
    <row r="54" spans="1:4" ht="25.5" x14ac:dyDescent="0.2">
      <c r="A54" s="34" t="s">
        <v>453</v>
      </c>
      <c r="B54" s="84" t="s">
        <v>496</v>
      </c>
      <c r="C54" s="1">
        <v>44202</v>
      </c>
    </row>
    <row r="55" spans="1:4" ht="25.5" x14ac:dyDescent="0.2">
      <c r="A55" s="34" t="s">
        <v>497</v>
      </c>
      <c r="B55" s="84" t="s">
        <v>498</v>
      </c>
      <c r="C55" s="1">
        <v>44202</v>
      </c>
    </row>
    <row r="56" spans="1:4" ht="38.25" x14ac:dyDescent="0.2">
      <c r="A56" s="34" t="s">
        <v>499</v>
      </c>
      <c r="B56" s="84" t="s">
        <v>500</v>
      </c>
      <c r="C56" s="1">
        <v>44202</v>
      </c>
    </row>
    <row r="57" spans="1:4" ht="38.25" x14ac:dyDescent="0.2">
      <c r="A57" s="34" t="s">
        <v>501</v>
      </c>
      <c r="B57" s="68" t="s">
        <v>502</v>
      </c>
      <c r="C57" s="1">
        <v>44205</v>
      </c>
    </row>
    <row r="58" spans="1:4" ht="25.5" x14ac:dyDescent="0.2">
      <c r="A58" s="34" t="s">
        <v>178</v>
      </c>
      <c r="B58" s="68" t="s">
        <v>503</v>
      </c>
      <c r="C58" s="1">
        <v>44205</v>
      </c>
    </row>
    <row r="59" spans="1:4" ht="38.25" x14ac:dyDescent="0.2">
      <c r="A59" s="34" t="s">
        <v>157</v>
      </c>
      <c r="B59" s="68" t="s">
        <v>504</v>
      </c>
      <c r="C59" s="1">
        <v>44205</v>
      </c>
    </row>
    <row r="60" spans="1:4" ht="76.5" x14ac:dyDescent="0.2">
      <c r="A60" s="34" t="s">
        <v>173</v>
      </c>
      <c r="B60" s="68" t="s">
        <v>505</v>
      </c>
      <c r="C60" s="1">
        <v>44205</v>
      </c>
    </row>
    <row r="61" spans="1:4" ht="51" x14ac:dyDescent="0.2">
      <c r="A61" s="34" t="s">
        <v>487</v>
      </c>
      <c r="B61" s="68" t="s">
        <v>490</v>
      </c>
      <c r="C61" s="1">
        <v>44205</v>
      </c>
    </row>
    <row r="62" spans="1:4" ht="89.25" x14ac:dyDescent="0.2">
      <c r="A62" s="34" t="s">
        <v>506</v>
      </c>
      <c r="B62" s="68" t="s">
        <v>507</v>
      </c>
      <c r="C62" s="1">
        <v>44205</v>
      </c>
    </row>
    <row r="63" spans="1:4" ht="51" x14ac:dyDescent="0.2">
      <c r="A63" s="34" t="s">
        <v>508</v>
      </c>
      <c r="B63" s="91" t="s">
        <v>509</v>
      </c>
      <c r="C63" s="1">
        <v>44205</v>
      </c>
    </row>
    <row r="64" spans="1:4" ht="38.25" x14ac:dyDescent="0.2">
      <c r="A64" s="34" t="s">
        <v>510</v>
      </c>
      <c r="B64" s="84" t="s">
        <v>511</v>
      </c>
      <c r="C64" s="1">
        <v>44205</v>
      </c>
    </row>
  </sheetData>
  <sortState ref="A2:C36">
    <sortCondition ref="A2:A36"/>
  </sortState>
  <phoneticPr fontId="0" type="noConversion"/>
  <hyperlinks>
    <hyperlink ref="B15" r:id="rId1"/>
    <hyperlink ref="B14" r:id="rId2"/>
    <hyperlink ref="B10" r:id="rId3"/>
    <hyperlink ref="B30" r:id="rId4" location="virology"/>
    <hyperlink ref="B21" r:id="rId5"/>
    <hyperlink ref="B7" r:id="rId6"/>
    <hyperlink ref="B27" r:id="rId7"/>
    <hyperlink ref="B11" r:id="rId8"/>
    <hyperlink ref="B31" r:id="rId9"/>
    <hyperlink ref="B4" r:id="rId10"/>
    <hyperlink ref="B13" r:id="rId11"/>
    <hyperlink ref="B2" r:id="rId12"/>
    <hyperlink ref="B36" r:id="rId13"/>
    <hyperlink ref="B33" r:id="rId14"/>
    <hyperlink ref="B34" r:id="rId15"/>
    <hyperlink ref="B29" r:id="rId16"/>
    <hyperlink ref="B22" r:id="rId17"/>
    <hyperlink ref="B19" r:id="rId18"/>
    <hyperlink ref="B24" r:id="rId19"/>
    <hyperlink ref="B23" r:id="rId20"/>
    <hyperlink ref="B20" r:id="rId21"/>
    <hyperlink ref="B3" r:id="rId22"/>
    <hyperlink ref="B32" r:id="rId23"/>
    <hyperlink ref="B18" r:id="rId24"/>
    <hyperlink ref="B16" r:id="rId25"/>
    <hyperlink ref="B17" r:id="rId26"/>
    <hyperlink ref="B5" r:id="rId27"/>
    <hyperlink ref="B6" r:id="rId28"/>
    <hyperlink ref="B26" r:id="rId29"/>
    <hyperlink ref="B12" r:id="rId30"/>
    <hyperlink ref="B35" r:id="rId31"/>
    <hyperlink ref="B25" r:id="rId32"/>
    <hyperlink ref="B8" r:id="rId33"/>
    <hyperlink ref="B28" r:id="rId34"/>
    <hyperlink ref="B9" r:id="rId35"/>
    <hyperlink ref="B37" r:id="rId36"/>
    <hyperlink ref="B38" r:id="rId37"/>
    <hyperlink ref="B39" r:id="rId38"/>
    <hyperlink ref="B40" r:id="rId39"/>
    <hyperlink ref="B41" r:id="rId40"/>
    <hyperlink ref="B43" r:id="rId41"/>
    <hyperlink ref="B44" r:id="rId42"/>
    <hyperlink ref="B45" r:id="rId43"/>
    <hyperlink ref="B46" r:id="rId44"/>
    <hyperlink ref="B47" r:id="rId45"/>
    <hyperlink ref="B48" r:id="rId46"/>
    <hyperlink ref="B49" r:id="rId47"/>
    <hyperlink ref="B50" r:id="rId48"/>
    <hyperlink ref="B51" r:id="rId49"/>
    <hyperlink ref="B52" r:id="rId50"/>
    <hyperlink ref="B53" r:id="rId51"/>
    <hyperlink ref="B54" r:id="rId52"/>
    <hyperlink ref="B55" r:id="rId53"/>
    <hyperlink ref="B56" r:id="rId54"/>
    <hyperlink ref="B57" r:id="rId55" location=".X9sCrthKg2w"/>
    <hyperlink ref="B58" r:id="rId56"/>
    <hyperlink ref="B59" r:id="rId57"/>
    <hyperlink ref="B60" r:id="rId58" location=":~:text=Il%20Test%20Antigenico%20Rapido%20Covid%2D19%20%C3%A8%20un%20test%20di,risultati%20vengono%20forniti%20in%20giornata"/>
    <hyperlink ref="B61" r:id="rId59"/>
    <hyperlink ref="B62" r:id="rId60" location=":~:text=Test%20molecolare%20su%20saliva%20(Rt,bocca%20mediante%20tampone%20o%20pipetta"/>
    <hyperlink ref="B63" r:id="rId61"/>
    <hyperlink ref="B64" r:id="rId62"/>
  </hyperlinks>
  <pageMargins left="0.75" right="0.75" top="1" bottom="1" header="0.5" footer="0.5"/>
  <pageSetup paperSize="9" orientation="portrait" horizontalDpi="300" verticalDpi="300" r:id="rId6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M29"/>
  <sheetViews>
    <sheetView zoomScale="80" workbookViewId="0">
      <pane xSplit="1" ySplit="1" topLeftCell="B2" activePane="bottomRight" state="frozen"/>
      <selection pane="topRight" activeCell="B1" sqref="B1"/>
      <selection pane="bottomLeft" activeCell="A2" sqref="A2"/>
      <selection pane="bottomRight"/>
    </sheetView>
  </sheetViews>
  <sheetFormatPr defaultColWidth="10.7109375" defaultRowHeight="12.75" x14ac:dyDescent="0.2"/>
  <cols>
    <col min="1" max="1" width="45.7109375" style="2" customWidth="1"/>
    <col min="2" max="2" width="14.7109375" style="2" customWidth="1"/>
    <col min="3" max="3" width="18.85546875" style="2" customWidth="1"/>
    <col min="4" max="4" width="21.7109375" style="20" customWidth="1"/>
    <col min="5" max="5" width="39.7109375" style="2" customWidth="1"/>
    <col min="6" max="6" width="18.85546875" style="2" customWidth="1"/>
    <col min="7" max="7" width="39.7109375" style="2" customWidth="1"/>
    <col min="8" max="8" width="18.85546875" style="2" customWidth="1"/>
    <col min="9" max="9" width="15.5703125" style="2" customWidth="1"/>
    <col min="10" max="10" width="12.5703125" style="2" customWidth="1"/>
    <col min="11" max="12" width="39.7109375" style="2" customWidth="1"/>
    <col min="13" max="13" width="38.140625" style="2" customWidth="1"/>
    <col min="14" max="16384" width="10.7109375" style="2"/>
  </cols>
  <sheetData>
    <row r="1" spans="1:13" s="24" customFormat="1" ht="60.75" customHeight="1" x14ac:dyDescent="0.2">
      <c r="A1" s="26" t="s">
        <v>512</v>
      </c>
      <c r="B1" s="26" t="s">
        <v>94</v>
      </c>
      <c r="C1" s="26" t="s">
        <v>95</v>
      </c>
      <c r="D1" s="26" t="s">
        <v>96</v>
      </c>
      <c r="E1" s="26" t="s">
        <v>97</v>
      </c>
      <c r="F1" s="26" t="s">
        <v>98</v>
      </c>
      <c r="G1" s="26" t="s">
        <v>99</v>
      </c>
      <c r="H1" s="26" t="s">
        <v>100</v>
      </c>
      <c r="I1" s="26" t="s">
        <v>101</v>
      </c>
      <c r="J1" s="26" t="s">
        <v>102</v>
      </c>
      <c r="K1" s="26" t="s">
        <v>103</v>
      </c>
      <c r="L1" s="26" t="s">
        <v>104</v>
      </c>
      <c r="M1" s="22" t="s">
        <v>201</v>
      </c>
    </row>
    <row r="2" spans="1:13" s="37" customFormat="1" ht="21.75" customHeight="1" x14ac:dyDescent="0.2">
      <c r="A2" s="35"/>
      <c r="B2" s="36"/>
      <c r="C2" s="39"/>
      <c r="D2" s="36"/>
      <c r="E2" s="36"/>
      <c r="F2" s="39"/>
      <c r="G2" s="36"/>
      <c r="H2" s="39"/>
      <c r="I2" s="36"/>
      <c r="J2" s="36"/>
      <c r="K2" s="36"/>
      <c r="L2" s="36"/>
      <c r="M2" s="36"/>
    </row>
    <row r="3" spans="1:13" s="38" customFormat="1" ht="14.25" x14ac:dyDescent="0.2">
      <c r="A3" s="35"/>
      <c r="B3" s="36"/>
      <c r="C3" s="39"/>
      <c r="D3" s="36"/>
      <c r="E3" s="36"/>
      <c r="F3" s="39"/>
      <c r="G3" s="36"/>
      <c r="H3" s="39"/>
      <c r="I3" s="36"/>
      <c r="J3" s="36"/>
      <c r="K3" s="36"/>
      <c r="L3" s="36"/>
      <c r="M3" s="36"/>
    </row>
    <row r="4" spans="1:13" s="38" customFormat="1" ht="14.25" x14ac:dyDescent="0.2">
      <c r="A4" s="35"/>
      <c r="B4" s="36"/>
      <c r="C4" s="39"/>
      <c r="D4" s="36"/>
      <c r="E4" s="36"/>
      <c r="F4" s="39"/>
      <c r="G4" s="36"/>
      <c r="H4" s="39"/>
      <c r="I4" s="36"/>
      <c r="J4" s="36"/>
      <c r="K4" s="36"/>
      <c r="L4" s="36"/>
      <c r="M4" s="36"/>
    </row>
    <row r="5" spans="1:13" s="38" customFormat="1" ht="14.25" x14ac:dyDescent="0.2">
      <c r="A5" s="35"/>
      <c r="B5" s="36"/>
      <c r="C5" s="39"/>
      <c r="D5" s="36"/>
      <c r="E5" s="36"/>
      <c r="F5" s="39"/>
      <c r="G5" s="36"/>
      <c r="H5" s="39"/>
      <c r="I5" s="36"/>
      <c r="J5" s="36"/>
      <c r="K5" s="36"/>
      <c r="L5" s="36"/>
      <c r="M5" s="36"/>
    </row>
    <row r="6" spans="1:13" s="38" customFormat="1" ht="14.25" x14ac:dyDescent="0.2">
      <c r="A6" s="35"/>
      <c r="B6" s="36"/>
      <c r="C6" s="39"/>
      <c r="D6" s="36"/>
      <c r="E6" s="36"/>
      <c r="F6" s="39"/>
      <c r="G6" s="36"/>
      <c r="H6" s="39"/>
      <c r="I6" s="36"/>
      <c r="J6" s="36"/>
      <c r="K6" s="36"/>
      <c r="L6" s="36"/>
      <c r="M6" s="36"/>
    </row>
    <row r="7" spans="1:13" s="38" customFormat="1" ht="14.25" x14ac:dyDescent="0.2">
      <c r="A7" s="35"/>
      <c r="B7" s="36"/>
      <c r="C7" s="39"/>
      <c r="D7" s="36"/>
      <c r="E7" s="36"/>
      <c r="F7" s="39"/>
      <c r="G7" s="36"/>
      <c r="H7" s="39"/>
      <c r="I7" s="36"/>
      <c r="J7" s="36"/>
      <c r="K7" s="36"/>
      <c r="L7" s="36"/>
      <c r="M7" s="36"/>
    </row>
    <row r="8" spans="1:13" s="38" customFormat="1" ht="14.25" x14ac:dyDescent="0.2">
      <c r="A8" s="35"/>
      <c r="B8" s="36"/>
      <c r="C8" s="39"/>
      <c r="D8" s="36"/>
      <c r="E8" s="36"/>
      <c r="F8" s="39"/>
      <c r="G8" s="36"/>
      <c r="H8" s="39"/>
      <c r="I8" s="36"/>
      <c r="J8" s="36"/>
      <c r="K8" s="36"/>
      <c r="L8" s="36"/>
      <c r="M8" s="36"/>
    </row>
    <row r="9" spans="1:13" s="38" customFormat="1" ht="14.25" x14ac:dyDescent="0.2">
      <c r="A9" s="35"/>
      <c r="B9" s="36"/>
      <c r="C9" s="39"/>
      <c r="D9" s="36"/>
      <c r="E9" s="36"/>
      <c r="F9" s="39"/>
      <c r="G9" s="36"/>
      <c r="H9" s="39"/>
      <c r="I9" s="36"/>
      <c r="J9" s="36"/>
      <c r="K9" s="36"/>
      <c r="L9" s="36"/>
      <c r="M9" s="36"/>
    </row>
    <row r="10" spans="1:13" s="38" customFormat="1" ht="14.25" x14ac:dyDescent="0.2">
      <c r="A10" s="35"/>
      <c r="B10" s="36"/>
      <c r="C10" s="39"/>
      <c r="D10" s="36"/>
      <c r="E10" s="36"/>
      <c r="F10" s="39"/>
      <c r="G10" s="36"/>
      <c r="H10" s="39"/>
      <c r="I10" s="36"/>
      <c r="J10" s="36"/>
      <c r="K10" s="36"/>
      <c r="L10" s="36"/>
      <c r="M10" s="36"/>
    </row>
    <row r="11" spans="1:13" s="38" customFormat="1" ht="14.25" x14ac:dyDescent="0.2">
      <c r="A11" s="35"/>
      <c r="B11" s="36"/>
      <c r="C11" s="39"/>
      <c r="D11" s="36"/>
      <c r="E11" s="36"/>
      <c r="F11" s="39"/>
      <c r="G11" s="36"/>
      <c r="H11" s="39"/>
      <c r="I11" s="36"/>
      <c r="J11" s="36"/>
      <c r="K11" s="36"/>
      <c r="L11" s="36"/>
      <c r="M11" s="36"/>
    </row>
    <row r="12" spans="1:13" s="38" customFormat="1" ht="14.25" x14ac:dyDescent="0.2">
      <c r="A12" s="35"/>
      <c r="B12" s="36"/>
      <c r="C12" s="39"/>
      <c r="D12" s="36"/>
      <c r="E12" s="36"/>
      <c r="F12" s="39"/>
      <c r="G12" s="36"/>
      <c r="H12" s="39"/>
      <c r="I12" s="36"/>
      <c r="J12" s="36"/>
      <c r="K12" s="36"/>
      <c r="L12" s="36"/>
      <c r="M12" s="36"/>
    </row>
    <row r="13" spans="1:13" s="38" customFormat="1" ht="14.25" x14ac:dyDescent="0.2">
      <c r="A13" s="35"/>
      <c r="B13" s="36"/>
      <c r="C13" s="39"/>
      <c r="D13" s="36"/>
      <c r="E13" s="36"/>
      <c r="F13" s="39"/>
      <c r="G13" s="36"/>
      <c r="H13" s="39"/>
      <c r="I13" s="36"/>
      <c r="J13" s="36"/>
      <c r="K13" s="36"/>
      <c r="L13" s="36"/>
      <c r="M13" s="36"/>
    </row>
    <row r="14" spans="1:13" s="38" customFormat="1" ht="14.25" x14ac:dyDescent="0.2">
      <c r="A14" s="35"/>
      <c r="B14" s="36"/>
      <c r="C14" s="39"/>
      <c r="D14" s="36"/>
      <c r="E14" s="36"/>
      <c r="F14" s="39"/>
      <c r="G14" s="36"/>
      <c r="H14" s="39"/>
      <c r="I14" s="36"/>
      <c r="J14" s="36"/>
      <c r="K14" s="36"/>
      <c r="L14" s="36"/>
      <c r="M14" s="36"/>
    </row>
    <row r="15" spans="1:13" s="38" customFormat="1" ht="14.25" x14ac:dyDescent="0.2">
      <c r="A15" s="35"/>
      <c r="B15" s="36"/>
      <c r="C15" s="39"/>
      <c r="D15" s="36"/>
      <c r="E15" s="36"/>
      <c r="F15" s="39"/>
      <c r="G15" s="36"/>
      <c r="H15" s="39"/>
      <c r="I15" s="36"/>
      <c r="J15" s="36"/>
      <c r="K15" s="36"/>
      <c r="L15" s="36"/>
      <c r="M15" s="36"/>
    </row>
    <row r="16" spans="1:13" s="38" customFormat="1" ht="14.25" x14ac:dyDescent="0.2">
      <c r="A16" s="35"/>
      <c r="B16" s="36"/>
      <c r="C16" s="39"/>
      <c r="D16" s="36"/>
      <c r="E16" s="36"/>
      <c r="F16" s="39"/>
      <c r="G16" s="36"/>
      <c r="H16" s="39"/>
      <c r="I16" s="36"/>
      <c r="J16" s="36"/>
      <c r="K16" s="36"/>
      <c r="L16" s="36"/>
      <c r="M16" s="36"/>
    </row>
    <row r="17" spans="1:13" s="38" customFormat="1" ht="14.25" x14ac:dyDescent="0.2">
      <c r="A17" s="35"/>
      <c r="B17" s="36"/>
      <c r="C17" s="39"/>
      <c r="D17" s="36"/>
      <c r="E17" s="36"/>
      <c r="F17" s="39"/>
      <c r="G17" s="36"/>
      <c r="H17" s="39"/>
      <c r="I17" s="36"/>
      <c r="J17" s="36"/>
      <c r="K17" s="36"/>
      <c r="L17" s="36"/>
      <c r="M17" s="36"/>
    </row>
    <row r="18" spans="1:13" s="38" customFormat="1" ht="14.25" x14ac:dyDescent="0.2">
      <c r="A18" s="35"/>
      <c r="B18" s="36"/>
      <c r="C18" s="39"/>
      <c r="D18" s="36"/>
      <c r="E18" s="36"/>
      <c r="F18" s="39"/>
      <c r="G18" s="36"/>
      <c r="H18" s="39"/>
      <c r="I18" s="36"/>
      <c r="J18" s="36"/>
      <c r="K18" s="36"/>
      <c r="L18" s="36"/>
      <c r="M18" s="36"/>
    </row>
    <row r="19" spans="1:13" s="38" customFormat="1" ht="14.25" x14ac:dyDescent="0.2">
      <c r="A19" s="35"/>
      <c r="B19" s="36"/>
      <c r="C19" s="39"/>
      <c r="D19" s="36"/>
      <c r="E19" s="36"/>
      <c r="F19" s="39"/>
      <c r="G19" s="36"/>
      <c r="H19" s="39"/>
      <c r="I19" s="36"/>
      <c r="J19" s="36"/>
      <c r="K19" s="36"/>
      <c r="L19" s="36"/>
      <c r="M19" s="36"/>
    </row>
    <row r="20" spans="1:13" s="38" customFormat="1" ht="14.25" x14ac:dyDescent="0.2">
      <c r="A20" s="35"/>
      <c r="B20" s="36"/>
      <c r="C20" s="39"/>
      <c r="D20" s="36"/>
      <c r="E20" s="36"/>
      <c r="F20" s="39"/>
      <c r="G20" s="36"/>
      <c r="H20" s="39"/>
      <c r="I20" s="36"/>
      <c r="J20" s="36"/>
      <c r="K20" s="36"/>
      <c r="L20" s="36"/>
      <c r="M20" s="36"/>
    </row>
    <row r="21" spans="1:13" s="38" customFormat="1" ht="14.25" x14ac:dyDescent="0.2">
      <c r="A21" s="35"/>
      <c r="B21" s="36"/>
      <c r="C21" s="39"/>
      <c r="D21" s="36"/>
      <c r="E21" s="36"/>
      <c r="F21" s="39"/>
      <c r="G21" s="36"/>
      <c r="H21" s="39"/>
      <c r="I21" s="36"/>
      <c r="J21" s="36"/>
      <c r="K21" s="36"/>
      <c r="L21" s="36"/>
      <c r="M21" s="36"/>
    </row>
    <row r="22" spans="1:13" s="38" customFormat="1" ht="14.25" x14ac:dyDescent="0.2">
      <c r="A22" s="35"/>
      <c r="B22" s="36"/>
      <c r="C22" s="39"/>
      <c r="D22" s="36"/>
      <c r="E22" s="36"/>
      <c r="F22" s="39"/>
      <c r="G22" s="36"/>
      <c r="H22" s="39"/>
      <c r="I22" s="36"/>
      <c r="J22" s="36"/>
      <c r="K22" s="36"/>
      <c r="L22" s="36"/>
      <c r="M22" s="36"/>
    </row>
    <row r="23" spans="1:13" s="38" customFormat="1" ht="14.25" x14ac:dyDescent="0.2">
      <c r="A23" s="35"/>
      <c r="B23" s="36"/>
      <c r="C23" s="39"/>
      <c r="D23" s="36"/>
      <c r="E23" s="36"/>
      <c r="F23" s="39"/>
      <c r="G23" s="36"/>
      <c r="H23" s="39"/>
      <c r="I23" s="36"/>
      <c r="J23" s="36"/>
      <c r="K23" s="36"/>
      <c r="L23" s="36"/>
      <c r="M23" s="36"/>
    </row>
    <row r="24" spans="1:13" s="38" customFormat="1" ht="14.25" x14ac:dyDescent="0.2">
      <c r="A24" s="35"/>
      <c r="B24" s="36"/>
      <c r="C24" s="39"/>
      <c r="D24" s="36"/>
      <c r="E24" s="36"/>
      <c r="F24" s="39"/>
      <c r="G24" s="36"/>
      <c r="H24" s="39"/>
      <c r="I24" s="36"/>
      <c r="J24" s="36"/>
      <c r="K24" s="36"/>
      <c r="L24" s="36"/>
      <c r="M24" s="36"/>
    </row>
    <row r="25" spans="1:13" s="38" customFormat="1" ht="14.25" x14ac:dyDescent="0.2">
      <c r="A25" s="35"/>
      <c r="B25" s="36"/>
      <c r="C25" s="39"/>
      <c r="D25" s="36"/>
      <c r="E25" s="36"/>
      <c r="F25" s="39"/>
      <c r="G25" s="36"/>
      <c r="H25" s="39"/>
      <c r="I25" s="36"/>
      <c r="J25" s="36"/>
      <c r="K25" s="36"/>
      <c r="L25" s="36"/>
      <c r="M25" s="36"/>
    </row>
    <row r="26" spans="1:13" s="38" customFormat="1" ht="14.25" x14ac:dyDescent="0.2">
      <c r="A26" s="35"/>
      <c r="B26" s="36"/>
      <c r="C26" s="39"/>
      <c r="D26" s="36"/>
      <c r="E26" s="36"/>
      <c r="F26" s="39"/>
      <c r="G26" s="36"/>
      <c r="H26" s="39"/>
      <c r="I26" s="36"/>
      <c r="J26" s="36"/>
      <c r="K26" s="36"/>
      <c r="L26" s="36"/>
      <c r="M26" s="36"/>
    </row>
    <row r="27" spans="1:13" s="38" customFormat="1" ht="14.25" x14ac:dyDescent="0.2">
      <c r="A27" s="35"/>
      <c r="B27" s="36"/>
      <c r="C27" s="39"/>
      <c r="D27" s="36"/>
      <c r="E27" s="36"/>
      <c r="F27" s="39"/>
      <c r="G27" s="36"/>
      <c r="H27" s="39"/>
      <c r="I27" s="36"/>
      <c r="J27" s="36"/>
      <c r="K27" s="36"/>
      <c r="L27" s="36"/>
      <c r="M27" s="36"/>
    </row>
    <row r="28" spans="1:13" s="38" customFormat="1" ht="14.25" x14ac:dyDescent="0.2">
      <c r="A28" s="35"/>
      <c r="B28" s="36"/>
      <c r="C28" s="39"/>
      <c r="D28" s="36"/>
      <c r="E28" s="36"/>
      <c r="F28" s="39"/>
      <c r="G28" s="36"/>
      <c r="H28" s="39"/>
      <c r="I28" s="36"/>
      <c r="J28" s="36"/>
      <c r="K28" s="36"/>
      <c r="L28" s="36"/>
      <c r="M28" s="36"/>
    </row>
    <row r="29" spans="1:13" s="38" customFormat="1" ht="14.25" x14ac:dyDescent="0.2">
      <c r="A29" s="35"/>
      <c r="B29" s="36"/>
      <c r="C29" s="39"/>
      <c r="D29" s="36"/>
      <c r="E29" s="36"/>
      <c r="F29" s="39"/>
      <c r="G29" s="36"/>
      <c r="H29" s="39"/>
      <c r="I29" s="36"/>
      <c r="J29" s="36"/>
      <c r="K29" s="36"/>
      <c r="L29" s="36"/>
      <c r="M29" s="36"/>
    </row>
  </sheetData>
  <phoneticPr fontId="0" type="noConversion"/>
  <dataValidations count="2">
    <dataValidation type="list" allowBlank="1" showInputMessage="1" showErrorMessage="1" sqref="D2:D29">
      <formula1>aff</formula1>
    </dataValidation>
    <dataValidation type="list" allowBlank="1" showInputMessage="1" showErrorMessage="1" sqref="B2:B29">
      <formula1>infogr</formula1>
    </dataValidation>
  </dataValidations>
  <pageMargins left="0.75" right="0.75" top="1" bottom="1" header="0.5" footer="0.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29"/>
  <sheetViews>
    <sheetView zoomScale="80" workbookViewId="0">
      <pane xSplit="1" ySplit="1" topLeftCell="B2" activePane="bottomRight" state="frozen"/>
      <selection pane="topRight" activeCell="B1" sqref="B1"/>
      <selection pane="bottomLeft" activeCell="A2" sqref="A2"/>
      <selection pane="bottomRight"/>
    </sheetView>
  </sheetViews>
  <sheetFormatPr defaultColWidth="10.7109375" defaultRowHeight="12.75" x14ac:dyDescent="0.2"/>
  <cols>
    <col min="1" max="1" width="45.7109375" style="2" customWidth="1"/>
    <col min="2" max="2" width="14.7109375" style="2" customWidth="1"/>
    <col min="3" max="3" width="18.85546875" style="2" customWidth="1"/>
    <col min="4" max="4" width="21.7109375" style="20" customWidth="1"/>
    <col min="5" max="5" width="39.7109375" style="2" customWidth="1"/>
    <col min="6" max="6" width="18.85546875" style="2" customWidth="1"/>
    <col min="7" max="7" width="39.7109375" style="2" customWidth="1"/>
    <col min="8" max="8" width="18.85546875" style="2" customWidth="1"/>
    <col min="9" max="9" width="15.5703125" style="2" customWidth="1"/>
    <col min="10" max="10" width="12.5703125" style="2" customWidth="1"/>
    <col min="11" max="12" width="39.7109375" style="2" customWidth="1"/>
    <col min="13" max="13" width="38.140625" style="2" customWidth="1"/>
    <col min="14" max="16384" width="10.7109375" style="2"/>
  </cols>
  <sheetData>
    <row r="1" spans="1:13" s="24" customFormat="1" ht="60.75" customHeight="1" x14ac:dyDescent="0.2">
      <c r="A1" s="40" t="s">
        <v>513</v>
      </c>
      <c r="B1" s="40" t="s">
        <v>94</v>
      </c>
      <c r="C1" s="40" t="s">
        <v>95</v>
      </c>
      <c r="D1" s="40" t="s">
        <v>96</v>
      </c>
      <c r="E1" s="40" t="s">
        <v>97</v>
      </c>
      <c r="F1" s="40" t="s">
        <v>98</v>
      </c>
      <c r="G1" s="40" t="s">
        <v>99</v>
      </c>
      <c r="H1" s="40" t="s">
        <v>100</v>
      </c>
      <c r="I1" s="40" t="s">
        <v>101</v>
      </c>
      <c r="J1" s="40" t="s">
        <v>102</v>
      </c>
      <c r="K1" s="40" t="s">
        <v>103</v>
      </c>
      <c r="L1" s="40" t="s">
        <v>104</v>
      </c>
      <c r="M1" s="22" t="s">
        <v>201</v>
      </c>
    </row>
    <row r="2" spans="1:13" s="37" customFormat="1" ht="21.75" customHeight="1" x14ac:dyDescent="0.2">
      <c r="A2" s="35"/>
      <c r="B2" s="36"/>
      <c r="C2" s="39"/>
      <c r="D2" s="36"/>
      <c r="E2" s="36"/>
      <c r="F2" s="39"/>
      <c r="G2" s="36"/>
      <c r="H2" s="39"/>
      <c r="I2" s="36"/>
      <c r="J2" s="36"/>
      <c r="K2" s="36"/>
      <c r="L2" s="36"/>
      <c r="M2" s="36"/>
    </row>
    <row r="3" spans="1:13" s="38" customFormat="1" ht="14.25" x14ac:dyDescent="0.2">
      <c r="A3" s="35"/>
      <c r="B3" s="36"/>
      <c r="C3" s="39"/>
      <c r="D3" s="36"/>
      <c r="E3" s="36"/>
      <c r="F3" s="39"/>
      <c r="G3" s="36"/>
      <c r="H3" s="39"/>
      <c r="I3" s="36"/>
      <c r="J3" s="36"/>
      <c r="K3" s="36"/>
      <c r="L3" s="36"/>
      <c r="M3" s="36"/>
    </row>
    <row r="4" spans="1:13" s="38" customFormat="1" ht="14.25" x14ac:dyDescent="0.2">
      <c r="A4" s="35"/>
      <c r="B4" s="36"/>
      <c r="C4" s="39"/>
      <c r="D4" s="36"/>
      <c r="E4" s="36"/>
      <c r="F4" s="39"/>
      <c r="G4" s="36"/>
      <c r="H4" s="39"/>
      <c r="I4" s="36"/>
      <c r="J4" s="36"/>
      <c r="K4" s="36"/>
      <c r="L4" s="36"/>
      <c r="M4" s="36"/>
    </row>
    <row r="5" spans="1:13" s="38" customFormat="1" ht="14.25" x14ac:dyDescent="0.2">
      <c r="A5" s="35"/>
      <c r="B5" s="36"/>
      <c r="C5" s="39"/>
      <c r="D5" s="36"/>
      <c r="E5" s="36"/>
      <c r="F5" s="39"/>
      <c r="G5" s="36"/>
      <c r="H5" s="39"/>
      <c r="I5" s="36"/>
      <c r="J5" s="36"/>
      <c r="K5" s="36"/>
      <c r="L5" s="36"/>
      <c r="M5" s="36"/>
    </row>
    <row r="6" spans="1:13" s="38" customFormat="1" ht="14.25" x14ac:dyDescent="0.2">
      <c r="A6" s="35"/>
      <c r="B6" s="36"/>
      <c r="C6" s="39"/>
      <c r="D6" s="36"/>
      <c r="E6" s="36"/>
      <c r="F6" s="39"/>
      <c r="G6" s="36"/>
      <c r="H6" s="39"/>
      <c r="I6" s="36"/>
      <c r="J6" s="36"/>
      <c r="K6" s="36"/>
      <c r="L6" s="36"/>
      <c r="M6" s="36"/>
    </row>
    <row r="7" spans="1:13" s="38" customFormat="1" ht="14.25" x14ac:dyDescent="0.2">
      <c r="A7" s="35"/>
      <c r="B7" s="36"/>
      <c r="C7" s="39"/>
      <c r="D7" s="36"/>
      <c r="E7" s="36"/>
      <c r="F7" s="39"/>
      <c r="G7" s="36"/>
      <c r="H7" s="39"/>
      <c r="I7" s="36"/>
      <c r="J7" s="36"/>
      <c r="K7" s="36"/>
      <c r="L7" s="36"/>
      <c r="M7" s="36"/>
    </row>
    <row r="8" spans="1:13" s="38" customFormat="1" ht="14.25" x14ac:dyDescent="0.2">
      <c r="A8" s="35"/>
      <c r="B8" s="36"/>
      <c r="C8" s="39"/>
      <c r="D8" s="36"/>
      <c r="E8" s="36"/>
      <c r="F8" s="39"/>
      <c r="G8" s="36"/>
      <c r="H8" s="39"/>
      <c r="I8" s="36"/>
      <c r="J8" s="36"/>
      <c r="K8" s="36"/>
      <c r="L8" s="36"/>
      <c r="M8" s="36"/>
    </row>
    <row r="9" spans="1:13" s="38" customFormat="1" ht="14.25" x14ac:dyDescent="0.2">
      <c r="A9" s="35"/>
      <c r="B9" s="36"/>
      <c r="C9" s="39"/>
      <c r="D9" s="36"/>
      <c r="E9" s="36"/>
      <c r="F9" s="39"/>
      <c r="G9" s="36"/>
      <c r="H9" s="39"/>
      <c r="I9" s="36"/>
      <c r="J9" s="36"/>
      <c r="K9" s="36"/>
      <c r="L9" s="36"/>
      <c r="M9" s="36"/>
    </row>
    <row r="10" spans="1:13" s="38" customFormat="1" ht="14.25" x14ac:dyDescent="0.2">
      <c r="A10" s="35"/>
      <c r="B10" s="36"/>
      <c r="C10" s="39"/>
      <c r="D10" s="36"/>
      <c r="E10" s="36"/>
      <c r="F10" s="39"/>
      <c r="G10" s="36"/>
      <c r="H10" s="39"/>
      <c r="I10" s="36"/>
      <c r="J10" s="36"/>
      <c r="K10" s="36"/>
      <c r="L10" s="36"/>
      <c r="M10" s="36"/>
    </row>
    <row r="11" spans="1:13" s="38" customFormat="1" ht="14.25" x14ac:dyDescent="0.2">
      <c r="A11" s="35"/>
      <c r="B11" s="36"/>
      <c r="C11" s="39"/>
      <c r="D11" s="36"/>
      <c r="E11" s="36"/>
      <c r="F11" s="39"/>
      <c r="G11" s="36"/>
      <c r="H11" s="39"/>
      <c r="I11" s="36"/>
      <c r="J11" s="36"/>
      <c r="K11" s="36"/>
      <c r="L11" s="36"/>
      <c r="M11" s="36"/>
    </row>
    <row r="12" spans="1:13" s="38" customFormat="1" ht="14.25" x14ac:dyDescent="0.2">
      <c r="A12" s="35"/>
      <c r="B12" s="36"/>
      <c r="C12" s="39"/>
      <c r="D12" s="36"/>
      <c r="E12" s="36"/>
      <c r="F12" s="39"/>
      <c r="G12" s="36"/>
      <c r="H12" s="39"/>
      <c r="I12" s="36"/>
      <c r="J12" s="36"/>
      <c r="K12" s="36"/>
      <c r="L12" s="36"/>
      <c r="M12" s="36"/>
    </row>
    <row r="13" spans="1:13" s="38" customFormat="1" ht="14.25" x14ac:dyDescent="0.2">
      <c r="A13" s="35"/>
      <c r="B13" s="36"/>
      <c r="C13" s="39"/>
      <c r="D13" s="36"/>
      <c r="E13" s="36"/>
      <c r="F13" s="39"/>
      <c r="G13" s="36"/>
      <c r="H13" s="39"/>
      <c r="I13" s="36"/>
      <c r="J13" s="36"/>
      <c r="K13" s="36"/>
      <c r="L13" s="36"/>
      <c r="M13" s="36"/>
    </row>
    <row r="14" spans="1:13" s="38" customFormat="1" ht="14.25" x14ac:dyDescent="0.2">
      <c r="A14" s="35"/>
      <c r="B14" s="36"/>
      <c r="C14" s="39"/>
      <c r="D14" s="36"/>
      <c r="E14" s="36"/>
      <c r="F14" s="39"/>
      <c r="G14" s="36"/>
      <c r="H14" s="39"/>
      <c r="I14" s="36"/>
      <c r="J14" s="36"/>
      <c r="K14" s="36"/>
      <c r="L14" s="36"/>
      <c r="M14" s="36"/>
    </row>
    <row r="15" spans="1:13" s="38" customFormat="1" ht="14.25" x14ac:dyDescent="0.2">
      <c r="A15" s="35"/>
      <c r="B15" s="36"/>
      <c r="C15" s="39"/>
      <c r="D15" s="36"/>
      <c r="E15" s="36"/>
      <c r="F15" s="39"/>
      <c r="G15" s="36"/>
      <c r="H15" s="39"/>
      <c r="I15" s="36"/>
      <c r="J15" s="36"/>
      <c r="K15" s="36"/>
      <c r="L15" s="36"/>
      <c r="M15" s="36"/>
    </row>
    <row r="16" spans="1:13" s="38" customFormat="1" ht="14.25" x14ac:dyDescent="0.2">
      <c r="A16" s="35"/>
      <c r="B16" s="36"/>
      <c r="C16" s="39"/>
      <c r="D16" s="36"/>
      <c r="E16" s="36"/>
      <c r="F16" s="39"/>
      <c r="G16" s="36"/>
      <c r="H16" s="39"/>
      <c r="I16" s="36"/>
      <c r="J16" s="36"/>
      <c r="K16" s="36"/>
      <c r="L16" s="36"/>
      <c r="M16" s="36"/>
    </row>
    <row r="17" spans="1:13" s="38" customFormat="1" ht="14.25" x14ac:dyDescent="0.2">
      <c r="A17" s="35"/>
      <c r="B17" s="36"/>
      <c r="C17" s="39"/>
      <c r="D17" s="36"/>
      <c r="E17" s="36"/>
      <c r="F17" s="39"/>
      <c r="G17" s="36"/>
      <c r="H17" s="39"/>
      <c r="I17" s="36"/>
      <c r="J17" s="36"/>
      <c r="K17" s="36"/>
      <c r="L17" s="36"/>
      <c r="M17" s="36"/>
    </row>
    <row r="18" spans="1:13" s="38" customFormat="1" ht="14.25" x14ac:dyDescent="0.2">
      <c r="A18" s="35"/>
      <c r="B18" s="36"/>
      <c r="C18" s="39"/>
      <c r="D18" s="36"/>
      <c r="E18" s="36"/>
      <c r="F18" s="39"/>
      <c r="G18" s="36"/>
      <c r="H18" s="39"/>
      <c r="I18" s="36"/>
      <c r="J18" s="36"/>
      <c r="K18" s="36"/>
      <c r="L18" s="36"/>
      <c r="M18" s="36"/>
    </row>
    <row r="19" spans="1:13" s="38" customFormat="1" ht="14.25" x14ac:dyDescent="0.2">
      <c r="A19" s="35"/>
      <c r="B19" s="36"/>
      <c r="C19" s="39"/>
      <c r="D19" s="36"/>
      <c r="E19" s="36"/>
      <c r="F19" s="39"/>
      <c r="G19" s="36"/>
      <c r="H19" s="39"/>
      <c r="I19" s="36"/>
      <c r="J19" s="36"/>
      <c r="K19" s="36"/>
      <c r="L19" s="36"/>
      <c r="M19" s="36"/>
    </row>
    <row r="20" spans="1:13" s="38" customFormat="1" ht="14.25" x14ac:dyDescent="0.2">
      <c r="A20" s="35"/>
      <c r="B20" s="36"/>
      <c r="C20" s="39"/>
      <c r="D20" s="36"/>
      <c r="E20" s="36"/>
      <c r="F20" s="39"/>
      <c r="G20" s="36"/>
      <c r="H20" s="39"/>
      <c r="I20" s="36"/>
      <c r="J20" s="36"/>
      <c r="K20" s="36"/>
      <c r="L20" s="36"/>
      <c r="M20" s="36"/>
    </row>
    <row r="21" spans="1:13" s="38" customFormat="1" ht="14.25" x14ac:dyDescent="0.2">
      <c r="A21" s="35"/>
      <c r="B21" s="36"/>
      <c r="C21" s="39"/>
      <c r="D21" s="36"/>
      <c r="E21" s="36"/>
      <c r="F21" s="39"/>
      <c r="G21" s="36"/>
      <c r="H21" s="39"/>
      <c r="I21" s="36"/>
      <c r="J21" s="36"/>
      <c r="K21" s="36"/>
      <c r="L21" s="36"/>
      <c r="M21" s="36"/>
    </row>
    <row r="22" spans="1:13" s="38" customFormat="1" ht="14.25" x14ac:dyDescent="0.2">
      <c r="A22" s="35"/>
      <c r="B22" s="36"/>
      <c r="C22" s="39"/>
      <c r="D22" s="36"/>
      <c r="E22" s="36"/>
      <c r="F22" s="39"/>
      <c r="G22" s="36"/>
      <c r="H22" s="39"/>
      <c r="I22" s="36"/>
      <c r="J22" s="36"/>
      <c r="K22" s="36"/>
      <c r="L22" s="36"/>
      <c r="M22" s="36"/>
    </row>
    <row r="23" spans="1:13" s="38" customFormat="1" ht="14.25" x14ac:dyDescent="0.2">
      <c r="A23" s="35"/>
      <c r="B23" s="36"/>
      <c r="C23" s="39"/>
      <c r="D23" s="36"/>
      <c r="E23" s="36"/>
      <c r="F23" s="39"/>
      <c r="G23" s="36"/>
      <c r="H23" s="39"/>
      <c r="I23" s="36"/>
      <c r="J23" s="36"/>
      <c r="K23" s="36"/>
      <c r="L23" s="36"/>
      <c r="M23" s="36"/>
    </row>
    <row r="24" spans="1:13" s="38" customFormat="1" ht="14.25" x14ac:dyDescent="0.2">
      <c r="A24" s="35"/>
      <c r="B24" s="36"/>
      <c r="C24" s="39"/>
      <c r="D24" s="36"/>
      <c r="E24" s="36"/>
      <c r="F24" s="39"/>
      <c r="G24" s="36"/>
      <c r="H24" s="39"/>
      <c r="I24" s="36"/>
      <c r="J24" s="36"/>
      <c r="K24" s="36"/>
      <c r="L24" s="36"/>
      <c r="M24" s="36"/>
    </row>
    <row r="25" spans="1:13" s="38" customFormat="1" ht="14.25" x14ac:dyDescent="0.2">
      <c r="A25" s="35"/>
      <c r="B25" s="36"/>
      <c r="C25" s="39"/>
      <c r="D25" s="36"/>
      <c r="E25" s="36"/>
      <c r="F25" s="39"/>
      <c r="G25" s="36"/>
      <c r="H25" s="39"/>
      <c r="I25" s="36"/>
      <c r="J25" s="36"/>
      <c r="K25" s="36"/>
      <c r="L25" s="36"/>
      <c r="M25" s="36"/>
    </row>
    <row r="26" spans="1:13" s="38" customFormat="1" ht="14.25" x14ac:dyDescent="0.2">
      <c r="A26" s="35"/>
      <c r="B26" s="36"/>
      <c r="C26" s="39"/>
      <c r="D26" s="36"/>
      <c r="E26" s="36"/>
      <c r="F26" s="39"/>
      <c r="G26" s="36"/>
      <c r="H26" s="39"/>
      <c r="I26" s="36"/>
      <c r="J26" s="36"/>
      <c r="K26" s="36"/>
      <c r="L26" s="36"/>
      <c r="M26" s="36"/>
    </row>
    <row r="27" spans="1:13" s="38" customFormat="1" ht="14.25" x14ac:dyDescent="0.2">
      <c r="A27" s="35"/>
      <c r="B27" s="36"/>
      <c r="C27" s="39"/>
      <c r="D27" s="36"/>
      <c r="E27" s="36"/>
      <c r="F27" s="39"/>
      <c r="G27" s="36"/>
      <c r="H27" s="39"/>
      <c r="I27" s="36"/>
      <c r="J27" s="36"/>
      <c r="K27" s="36"/>
      <c r="L27" s="36"/>
      <c r="M27" s="36"/>
    </row>
    <row r="28" spans="1:13" s="38" customFormat="1" ht="14.25" x14ac:dyDescent="0.2">
      <c r="A28" s="35"/>
      <c r="B28" s="36"/>
      <c r="C28" s="39"/>
      <c r="D28" s="36"/>
      <c r="E28" s="36"/>
      <c r="F28" s="39"/>
      <c r="G28" s="36"/>
      <c r="H28" s="39"/>
      <c r="I28" s="36"/>
      <c r="J28" s="36"/>
      <c r="K28" s="36"/>
      <c r="L28" s="36"/>
      <c r="M28" s="36"/>
    </row>
    <row r="29" spans="1:13" s="38" customFormat="1" ht="14.25" x14ac:dyDescent="0.2">
      <c r="A29" s="35"/>
      <c r="B29" s="36"/>
      <c r="C29" s="39"/>
      <c r="D29" s="36"/>
      <c r="E29" s="36"/>
      <c r="F29" s="39"/>
      <c r="G29" s="36"/>
      <c r="H29" s="39"/>
      <c r="I29" s="36"/>
      <c r="J29" s="36"/>
      <c r="K29" s="36"/>
      <c r="L29" s="36"/>
      <c r="M29" s="36"/>
    </row>
  </sheetData>
  <phoneticPr fontId="0" type="noConversion"/>
  <dataValidations count="2">
    <dataValidation type="list" allowBlank="1" showInputMessage="1" showErrorMessage="1" sqref="D2:D29">
      <formula1>aff</formula1>
    </dataValidation>
    <dataValidation type="list" allowBlank="1" showInputMessage="1" showErrorMessage="1" sqref="B2:B29">
      <formula1>infogr</formula1>
    </dataValidation>
  </dataValidations>
  <pageMargins left="0.75" right="0.75" top="1" bottom="1" header="0.5" footer="0.5"/>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29"/>
  <sheetViews>
    <sheetView zoomScale="80" workbookViewId="0">
      <pane xSplit="1" ySplit="1" topLeftCell="L2" activePane="bottomRight" state="frozen"/>
      <selection pane="topRight" activeCell="B1" sqref="B1"/>
      <selection pane="bottomLeft" activeCell="A2" sqref="A2"/>
      <selection pane="bottomRight" activeCell="L1" sqref="L1"/>
    </sheetView>
  </sheetViews>
  <sheetFormatPr defaultColWidth="10.7109375" defaultRowHeight="12.75" x14ac:dyDescent="0.2"/>
  <cols>
    <col min="1" max="1" width="45.7109375" style="2" customWidth="1"/>
    <col min="2" max="2" width="14.7109375" style="2" customWidth="1"/>
    <col min="3" max="3" width="18.85546875" style="2" customWidth="1"/>
    <col min="4" max="4" width="21.7109375" style="20" customWidth="1"/>
    <col min="5" max="5" width="39.7109375" style="2" customWidth="1"/>
    <col min="6" max="6" width="18.85546875" style="2" customWidth="1"/>
    <col min="7" max="7" width="39.7109375" style="2" customWidth="1"/>
    <col min="8" max="8" width="18.85546875" style="2" customWidth="1"/>
    <col min="9" max="9" width="15.5703125" style="2" customWidth="1"/>
    <col min="10" max="10" width="12.5703125" style="2" customWidth="1"/>
    <col min="11" max="12" width="39.7109375" style="2" customWidth="1"/>
    <col min="13" max="13" width="38.140625" style="2" customWidth="1"/>
    <col min="14" max="16384" width="10.7109375" style="2"/>
  </cols>
  <sheetData>
    <row r="1" spans="1:13" s="24" customFormat="1" ht="60.75" customHeight="1" x14ac:dyDescent="0.2">
      <c r="A1" s="27" t="s">
        <v>514</v>
      </c>
      <c r="B1" s="27" t="s">
        <v>94</v>
      </c>
      <c r="C1" s="27" t="s">
        <v>95</v>
      </c>
      <c r="D1" s="27" t="s">
        <v>96</v>
      </c>
      <c r="E1" s="27" t="s">
        <v>97</v>
      </c>
      <c r="F1" s="27" t="s">
        <v>98</v>
      </c>
      <c r="G1" s="27" t="s">
        <v>99</v>
      </c>
      <c r="H1" s="27" t="s">
        <v>100</v>
      </c>
      <c r="I1" s="27" t="s">
        <v>101</v>
      </c>
      <c r="J1" s="27" t="s">
        <v>102</v>
      </c>
      <c r="K1" s="27" t="s">
        <v>103</v>
      </c>
      <c r="L1" s="27" t="s">
        <v>104</v>
      </c>
      <c r="M1" s="22" t="s">
        <v>201</v>
      </c>
    </row>
    <row r="2" spans="1:13" s="37" customFormat="1" ht="21.75" customHeight="1" x14ac:dyDescent="0.2">
      <c r="A2" s="35"/>
      <c r="B2" s="36"/>
      <c r="C2" s="39"/>
      <c r="D2" s="36"/>
      <c r="E2" s="36"/>
      <c r="F2" s="39"/>
      <c r="G2" s="36"/>
      <c r="H2" s="39"/>
      <c r="I2" s="36"/>
      <c r="J2" s="36"/>
      <c r="K2" s="36"/>
      <c r="L2" s="36"/>
      <c r="M2" s="36"/>
    </row>
    <row r="3" spans="1:13" s="38" customFormat="1" ht="14.25" x14ac:dyDescent="0.2">
      <c r="A3" s="35"/>
      <c r="B3" s="36"/>
      <c r="C3" s="39"/>
      <c r="D3" s="36"/>
      <c r="E3" s="36"/>
      <c r="F3" s="39"/>
      <c r="G3" s="36"/>
      <c r="H3" s="39"/>
      <c r="I3" s="36"/>
      <c r="J3" s="36"/>
      <c r="K3" s="36"/>
      <c r="L3" s="36"/>
      <c r="M3" s="36"/>
    </row>
    <row r="4" spans="1:13" s="38" customFormat="1" ht="14.25" x14ac:dyDescent="0.2">
      <c r="A4" s="35"/>
      <c r="B4" s="36"/>
      <c r="C4" s="39"/>
      <c r="D4" s="36"/>
      <c r="E4" s="36"/>
      <c r="F4" s="39"/>
      <c r="G4" s="36"/>
      <c r="H4" s="39"/>
      <c r="I4" s="36"/>
      <c r="J4" s="36"/>
      <c r="K4" s="36"/>
      <c r="L4" s="36"/>
      <c r="M4" s="36"/>
    </row>
    <row r="5" spans="1:13" s="38" customFormat="1" ht="14.25" x14ac:dyDescent="0.2">
      <c r="A5" s="35"/>
      <c r="B5" s="36"/>
      <c r="C5" s="39"/>
      <c r="D5" s="36"/>
      <c r="E5" s="36"/>
      <c r="F5" s="39"/>
      <c r="G5" s="36"/>
      <c r="H5" s="39"/>
      <c r="I5" s="36"/>
      <c r="J5" s="36"/>
      <c r="K5" s="36"/>
      <c r="L5" s="36"/>
      <c r="M5" s="36"/>
    </row>
    <row r="6" spans="1:13" s="38" customFormat="1" ht="14.25" x14ac:dyDescent="0.2">
      <c r="A6" s="35"/>
      <c r="B6" s="36"/>
      <c r="C6" s="39"/>
      <c r="D6" s="36"/>
      <c r="E6" s="36"/>
      <c r="F6" s="39"/>
      <c r="G6" s="36"/>
      <c r="H6" s="39"/>
      <c r="I6" s="36"/>
      <c r="J6" s="36"/>
      <c r="K6" s="36"/>
      <c r="L6" s="36"/>
      <c r="M6" s="36"/>
    </row>
    <row r="7" spans="1:13" s="38" customFormat="1" ht="14.25" x14ac:dyDescent="0.2">
      <c r="A7" s="35"/>
      <c r="B7" s="36"/>
      <c r="C7" s="39"/>
      <c r="D7" s="36"/>
      <c r="E7" s="36"/>
      <c r="F7" s="39"/>
      <c r="G7" s="36"/>
      <c r="H7" s="39"/>
      <c r="I7" s="36"/>
      <c r="J7" s="36"/>
      <c r="K7" s="36"/>
      <c r="L7" s="36"/>
      <c r="M7" s="36"/>
    </row>
    <row r="8" spans="1:13" s="38" customFormat="1" ht="14.25" x14ac:dyDescent="0.2">
      <c r="A8" s="35"/>
      <c r="B8" s="36"/>
      <c r="C8" s="39"/>
      <c r="D8" s="36"/>
      <c r="E8" s="36"/>
      <c r="F8" s="39"/>
      <c r="G8" s="36"/>
      <c r="H8" s="39"/>
      <c r="I8" s="36"/>
      <c r="J8" s="36"/>
      <c r="K8" s="36"/>
      <c r="L8" s="36"/>
      <c r="M8" s="36"/>
    </row>
    <row r="9" spans="1:13" s="38" customFormat="1" ht="14.25" x14ac:dyDescent="0.2">
      <c r="A9" s="35"/>
      <c r="B9" s="36"/>
      <c r="C9" s="39"/>
      <c r="D9" s="36"/>
      <c r="E9" s="36"/>
      <c r="F9" s="39"/>
      <c r="G9" s="36"/>
      <c r="H9" s="39"/>
      <c r="I9" s="36"/>
      <c r="J9" s="36"/>
      <c r="K9" s="36"/>
      <c r="L9" s="36"/>
      <c r="M9" s="36"/>
    </row>
    <row r="10" spans="1:13" s="38" customFormat="1" ht="14.25" x14ac:dyDescent="0.2">
      <c r="A10" s="35"/>
      <c r="B10" s="36"/>
      <c r="C10" s="39"/>
      <c r="D10" s="36"/>
      <c r="E10" s="36"/>
      <c r="F10" s="39"/>
      <c r="G10" s="36"/>
      <c r="H10" s="39"/>
      <c r="I10" s="36"/>
      <c r="J10" s="36"/>
      <c r="K10" s="36"/>
      <c r="L10" s="36"/>
      <c r="M10" s="36"/>
    </row>
    <row r="11" spans="1:13" s="38" customFormat="1" ht="14.25" x14ac:dyDescent="0.2">
      <c r="A11" s="35"/>
      <c r="B11" s="36"/>
      <c r="C11" s="39"/>
      <c r="D11" s="36"/>
      <c r="E11" s="36"/>
      <c r="F11" s="39"/>
      <c r="G11" s="36"/>
      <c r="H11" s="39"/>
      <c r="I11" s="36"/>
      <c r="J11" s="36"/>
      <c r="K11" s="36"/>
      <c r="L11" s="36"/>
      <c r="M11" s="36"/>
    </row>
    <row r="12" spans="1:13" s="38" customFormat="1" ht="14.25" x14ac:dyDescent="0.2">
      <c r="A12" s="35"/>
      <c r="B12" s="36"/>
      <c r="C12" s="39"/>
      <c r="D12" s="36"/>
      <c r="E12" s="36"/>
      <c r="F12" s="39"/>
      <c r="G12" s="36"/>
      <c r="H12" s="39"/>
      <c r="I12" s="36"/>
      <c r="J12" s="36"/>
      <c r="K12" s="36"/>
      <c r="L12" s="36"/>
      <c r="M12" s="36"/>
    </row>
    <row r="13" spans="1:13" s="38" customFormat="1" ht="14.25" x14ac:dyDescent="0.2">
      <c r="A13" s="35"/>
      <c r="B13" s="36"/>
      <c r="C13" s="39"/>
      <c r="D13" s="36"/>
      <c r="E13" s="36"/>
      <c r="F13" s="39"/>
      <c r="G13" s="36"/>
      <c r="H13" s="39"/>
      <c r="I13" s="36"/>
      <c r="J13" s="36"/>
      <c r="K13" s="36"/>
      <c r="L13" s="36"/>
      <c r="M13" s="36"/>
    </row>
    <row r="14" spans="1:13" s="38" customFormat="1" ht="14.25" x14ac:dyDescent="0.2">
      <c r="A14" s="35"/>
      <c r="B14" s="36"/>
      <c r="C14" s="39"/>
      <c r="D14" s="36"/>
      <c r="E14" s="36"/>
      <c r="F14" s="39"/>
      <c r="G14" s="36"/>
      <c r="H14" s="39"/>
      <c r="I14" s="36"/>
      <c r="J14" s="36"/>
      <c r="K14" s="36"/>
      <c r="L14" s="36"/>
      <c r="M14" s="36"/>
    </row>
    <row r="15" spans="1:13" s="38" customFormat="1" ht="14.25" x14ac:dyDescent="0.2">
      <c r="A15" s="35"/>
      <c r="B15" s="36"/>
      <c r="C15" s="39"/>
      <c r="D15" s="36"/>
      <c r="E15" s="36"/>
      <c r="F15" s="39"/>
      <c r="G15" s="36"/>
      <c r="H15" s="39"/>
      <c r="I15" s="36"/>
      <c r="J15" s="36"/>
      <c r="K15" s="36"/>
      <c r="L15" s="36"/>
      <c r="M15" s="36"/>
    </row>
    <row r="16" spans="1:13" s="38" customFormat="1" ht="14.25" x14ac:dyDescent="0.2">
      <c r="A16" s="35"/>
      <c r="B16" s="36"/>
      <c r="C16" s="39"/>
      <c r="D16" s="36"/>
      <c r="E16" s="36"/>
      <c r="F16" s="39"/>
      <c r="G16" s="36"/>
      <c r="H16" s="39"/>
      <c r="I16" s="36"/>
      <c r="J16" s="36"/>
      <c r="K16" s="36"/>
      <c r="L16" s="36"/>
      <c r="M16" s="36"/>
    </row>
    <row r="17" spans="1:13" s="38" customFormat="1" ht="14.25" x14ac:dyDescent="0.2">
      <c r="A17" s="35"/>
      <c r="B17" s="36"/>
      <c r="C17" s="39"/>
      <c r="D17" s="36"/>
      <c r="E17" s="36"/>
      <c r="F17" s="39"/>
      <c r="G17" s="36"/>
      <c r="H17" s="39"/>
      <c r="I17" s="36"/>
      <c r="J17" s="36"/>
      <c r="K17" s="36"/>
      <c r="L17" s="36"/>
      <c r="M17" s="36"/>
    </row>
    <row r="18" spans="1:13" s="38" customFormat="1" ht="14.25" x14ac:dyDescent="0.2">
      <c r="A18" s="35"/>
      <c r="B18" s="36"/>
      <c r="C18" s="39"/>
      <c r="D18" s="36"/>
      <c r="E18" s="36"/>
      <c r="F18" s="39"/>
      <c r="G18" s="36"/>
      <c r="H18" s="39"/>
      <c r="I18" s="36"/>
      <c r="J18" s="36"/>
      <c r="K18" s="36"/>
      <c r="L18" s="36"/>
      <c r="M18" s="36"/>
    </row>
    <row r="19" spans="1:13" s="38" customFormat="1" ht="14.25" x14ac:dyDescent="0.2">
      <c r="A19" s="35"/>
      <c r="B19" s="36"/>
      <c r="C19" s="39"/>
      <c r="D19" s="36"/>
      <c r="E19" s="36"/>
      <c r="F19" s="39"/>
      <c r="G19" s="36"/>
      <c r="H19" s="39"/>
      <c r="I19" s="36"/>
      <c r="J19" s="36"/>
      <c r="K19" s="36"/>
      <c r="L19" s="36"/>
      <c r="M19" s="36"/>
    </row>
    <row r="20" spans="1:13" s="38" customFormat="1" ht="14.25" x14ac:dyDescent="0.2">
      <c r="A20" s="35"/>
      <c r="B20" s="36"/>
      <c r="C20" s="39"/>
      <c r="D20" s="36"/>
      <c r="E20" s="36"/>
      <c r="F20" s="39"/>
      <c r="G20" s="36"/>
      <c r="H20" s="39"/>
      <c r="I20" s="36"/>
      <c r="J20" s="36"/>
      <c r="K20" s="36"/>
      <c r="L20" s="36"/>
      <c r="M20" s="36"/>
    </row>
    <row r="21" spans="1:13" s="38" customFormat="1" ht="14.25" x14ac:dyDescent="0.2">
      <c r="A21" s="35"/>
      <c r="B21" s="36"/>
      <c r="C21" s="39"/>
      <c r="D21" s="36"/>
      <c r="E21" s="36"/>
      <c r="F21" s="39"/>
      <c r="G21" s="36"/>
      <c r="H21" s="39"/>
      <c r="I21" s="36"/>
      <c r="J21" s="36"/>
      <c r="K21" s="36"/>
      <c r="L21" s="36"/>
      <c r="M21" s="36"/>
    </row>
    <row r="22" spans="1:13" s="38" customFormat="1" ht="14.25" x14ac:dyDescent="0.2">
      <c r="A22" s="35"/>
      <c r="B22" s="36"/>
      <c r="C22" s="39"/>
      <c r="D22" s="36"/>
      <c r="E22" s="36"/>
      <c r="F22" s="39"/>
      <c r="G22" s="36"/>
      <c r="H22" s="39"/>
      <c r="I22" s="36"/>
      <c r="J22" s="36"/>
      <c r="K22" s="36"/>
      <c r="L22" s="36"/>
      <c r="M22" s="36"/>
    </row>
    <row r="23" spans="1:13" s="38" customFormat="1" ht="14.25" x14ac:dyDescent="0.2">
      <c r="A23" s="35"/>
      <c r="B23" s="36"/>
      <c r="C23" s="39"/>
      <c r="D23" s="36"/>
      <c r="E23" s="36"/>
      <c r="F23" s="39"/>
      <c r="G23" s="36"/>
      <c r="H23" s="39"/>
      <c r="I23" s="36"/>
      <c r="J23" s="36"/>
      <c r="K23" s="36"/>
      <c r="L23" s="36"/>
      <c r="M23" s="36"/>
    </row>
    <row r="24" spans="1:13" s="38" customFormat="1" ht="14.25" x14ac:dyDescent="0.2">
      <c r="A24" s="35"/>
      <c r="B24" s="36"/>
      <c r="C24" s="39"/>
      <c r="D24" s="36"/>
      <c r="E24" s="36"/>
      <c r="F24" s="39"/>
      <c r="G24" s="36"/>
      <c r="H24" s="39"/>
      <c r="I24" s="36"/>
      <c r="J24" s="36"/>
      <c r="K24" s="36"/>
      <c r="L24" s="36"/>
      <c r="M24" s="36"/>
    </row>
    <row r="25" spans="1:13" s="38" customFormat="1" ht="14.25" x14ac:dyDescent="0.2">
      <c r="A25" s="35"/>
      <c r="B25" s="36"/>
      <c r="C25" s="39"/>
      <c r="D25" s="36"/>
      <c r="E25" s="36"/>
      <c r="F25" s="39"/>
      <c r="G25" s="36"/>
      <c r="H25" s="39"/>
      <c r="I25" s="36"/>
      <c r="J25" s="36"/>
      <c r="K25" s="36"/>
      <c r="L25" s="36"/>
      <c r="M25" s="36"/>
    </row>
    <row r="26" spans="1:13" s="38" customFormat="1" ht="14.25" x14ac:dyDescent="0.2">
      <c r="A26" s="35"/>
      <c r="B26" s="36"/>
      <c r="C26" s="39"/>
      <c r="D26" s="36"/>
      <c r="E26" s="36"/>
      <c r="F26" s="39"/>
      <c r="G26" s="36"/>
      <c r="H26" s="39"/>
      <c r="I26" s="36"/>
      <c r="J26" s="36"/>
      <c r="K26" s="36"/>
      <c r="L26" s="36"/>
      <c r="M26" s="36"/>
    </row>
    <row r="27" spans="1:13" s="38" customFormat="1" ht="14.25" x14ac:dyDescent="0.2">
      <c r="A27" s="35"/>
      <c r="B27" s="36"/>
      <c r="C27" s="39"/>
      <c r="D27" s="36"/>
      <c r="E27" s="36"/>
      <c r="F27" s="39"/>
      <c r="G27" s="36"/>
      <c r="H27" s="39"/>
      <c r="I27" s="36"/>
      <c r="J27" s="36"/>
      <c r="K27" s="36"/>
      <c r="L27" s="36"/>
      <c r="M27" s="36"/>
    </row>
    <row r="28" spans="1:13" s="38" customFormat="1" ht="14.25" x14ac:dyDescent="0.2">
      <c r="A28" s="35"/>
      <c r="B28" s="36"/>
      <c r="C28" s="39"/>
      <c r="D28" s="36"/>
      <c r="E28" s="36"/>
      <c r="F28" s="39"/>
      <c r="G28" s="36"/>
      <c r="H28" s="39"/>
      <c r="I28" s="36"/>
      <c r="J28" s="36"/>
      <c r="K28" s="36"/>
      <c r="L28" s="36"/>
      <c r="M28" s="36"/>
    </row>
    <row r="29" spans="1:13" s="38" customFormat="1" ht="14.25" x14ac:dyDescent="0.2">
      <c r="A29" s="35"/>
      <c r="B29" s="36"/>
      <c r="C29" s="39"/>
      <c r="D29" s="36"/>
      <c r="E29" s="36"/>
      <c r="F29" s="39"/>
      <c r="G29" s="36"/>
      <c r="H29" s="39"/>
      <c r="I29" s="36"/>
      <c r="J29" s="36"/>
      <c r="K29" s="36"/>
      <c r="L29" s="36"/>
      <c r="M29" s="36"/>
    </row>
  </sheetData>
  <phoneticPr fontId="0" type="noConversion"/>
  <dataValidations count="2">
    <dataValidation type="list" allowBlank="1" showInputMessage="1" showErrorMessage="1" sqref="D2:D29">
      <formula1>aff</formula1>
    </dataValidation>
    <dataValidation type="list" allowBlank="1" showInputMessage="1" showErrorMessage="1" sqref="B2:B29">
      <formula1>infogr</formula1>
    </dataValidation>
  </dataValidations>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EE70CD939E5946BDED6F9ADBE856D5" ma:contentTypeVersion="2" ma:contentTypeDescription="Create a new document." ma:contentTypeScope="" ma:versionID="70671161ceaa1979803d11546a8493c2">
  <xsd:schema xmlns:xsd="http://www.w3.org/2001/XMLSchema" xmlns:xs="http://www.w3.org/2001/XMLSchema" xmlns:p="http://schemas.microsoft.com/office/2006/metadata/properties" xmlns:ns2="80e514da-2af1-4064-93aa-67bc993b8d6c" targetNamespace="http://schemas.microsoft.com/office/2006/metadata/properties" ma:root="true" ma:fieldsID="8fc3eed619ea6f4751c12853da17b925" ns2:_="">
    <xsd:import namespace="80e514da-2af1-4064-93aa-67bc993b8d6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e514da-2af1-4064-93aa-67bc993b8d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33F209-4E92-4C66-804E-3F7EE24DBE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2249331-4CD9-4874-ADA5-9165CF4D2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e514da-2af1-4064-93aa-67bc993b8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82B545-C5E0-4741-AA63-ED3EC4E747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4</vt:i4>
      </vt:variant>
    </vt:vector>
  </HeadingPairs>
  <TitlesOfParts>
    <vt:vector size="17" baseType="lpstr">
      <vt:lpstr> GLOSSARIO COVID-19 e Virologia</vt:lpstr>
      <vt:lpstr>Riepilogo termini</vt:lpstr>
      <vt:lpstr>Termini FR</vt:lpstr>
      <vt:lpstr>Termini IT</vt:lpstr>
      <vt:lpstr>Termini EN</vt:lpstr>
      <vt:lpstr>Fonti</vt:lpstr>
      <vt:lpstr>Termini DE</vt:lpstr>
      <vt:lpstr>Termini ES</vt:lpstr>
      <vt:lpstr>Termini NL</vt:lpstr>
      <vt:lpstr>Termini RU</vt:lpstr>
      <vt:lpstr>Termini LA</vt:lpstr>
      <vt:lpstr>setting</vt:lpstr>
      <vt:lpstr>settori Eurovoc</vt:lpstr>
      <vt:lpstr>aff</vt:lpstr>
      <vt:lpstr>dominio</vt:lpstr>
      <vt:lpstr>freq</vt:lpstr>
      <vt:lpstr>infogr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Hellmut Riediger - Gabriele Galati</dc:creator>
  <cp:keywords/>
  <dc:description>21.11.2007</dc:description>
  <cp:lastModifiedBy>HP</cp:lastModifiedBy>
  <cp:revision/>
  <dcterms:created xsi:type="dcterms:W3CDTF">2001-03-13T18:25:28Z</dcterms:created>
  <dcterms:modified xsi:type="dcterms:W3CDTF">2021-10-16T14:11:55Z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0x010100D9EE70CD939E5946BDED6F9ADBE856D5</vt:lpwstr>
  </property>
</Properties>
</file>