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2"/>
  <workbookPr defaultThemeVersion="124226"/>
  <bookViews>
    <workbookView xWindow="-120" yWindow="-120" windowWidth="20730" windowHeight="11160"/>
  </bookViews>
  <sheets>
    <sheet name=" GLOSSARIO impat. psico-soc C19" sheetId="9" r:id="rId1"/>
    <sheet name="Riepilogo termini" sheetId="20" r:id="rId2"/>
    <sheet name="Termini IT" sheetId="12" r:id="rId3"/>
    <sheet name="Termini EN" sheetId="13" r:id="rId4"/>
    <sheet name="Termini RU" sheetId="21" r:id="rId5"/>
    <sheet name="Fonti" sheetId="2" r:id="rId6"/>
    <sheet name="Termini FR" sheetId="26" r:id="rId7"/>
    <sheet name="Termini LA" sheetId="27" r:id="rId8"/>
    <sheet name="Termini NL" sheetId="25" r:id="rId9"/>
    <sheet name="Termini ES" sheetId="24" r:id="rId10"/>
    <sheet name="Termini DE" sheetId="23" r:id="rId11"/>
    <sheet name="setting" sheetId="3" r:id="rId12"/>
    <sheet name="settori Eurovoc" sheetId="14" r:id="rId13"/>
  </sheets>
  <externalReferences>
    <externalReference r:id="rId14"/>
  </externalReferences>
  <definedNames>
    <definedName name="aff" localSheetId="10">[1]setting!$E$2:$E$5</definedName>
    <definedName name="aff" localSheetId="9">[1]setting!$E$2:$E$5</definedName>
    <definedName name="aff" localSheetId="6">[1]setting!$E$2:$E$5</definedName>
    <definedName name="aff" localSheetId="7">[1]setting!$E$2:$E$5</definedName>
    <definedName name="aff" localSheetId="8">[1]setting!$E$2:$E$5</definedName>
    <definedName name="aff">setting!$E$2:$E$5</definedName>
    <definedName name="dominio" localSheetId="10">'[1]settori Eurovoc'!$A$1:$A$47</definedName>
    <definedName name="dominio" localSheetId="9">'[1]settori Eurovoc'!$A$1:$A$47</definedName>
    <definedName name="dominio" localSheetId="6">'[1]settori Eurovoc'!$A$1:$A$47</definedName>
    <definedName name="dominio" localSheetId="7">'[1]settori Eurovoc'!$A$1:$A$47</definedName>
    <definedName name="dominio" localSheetId="8">'[1]settori Eurovoc'!$A$1:$A$47</definedName>
    <definedName name="dominio">'settori Eurovoc'!$A$1:$A$47</definedName>
    <definedName name="freq">setting!$C$2:$C$4</definedName>
    <definedName name="infogr" localSheetId="10">[1]setting!$A$2:$A$12</definedName>
    <definedName name="infogr" localSheetId="9">[1]setting!$A$2:$A$12</definedName>
    <definedName name="infogr" localSheetId="6">[1]setting!$A$2:$A$12</definedName>
    <definedName name="infogr" localSheetId="7">[1]setting!$A$2:$A$12</definedName>
    <definedName name="infogr" localSheetId="8">[1]setting!$A$2:$A$12</definedName>
    <definedName name="infogr">setting!$A$2:$A$12</definedName>
  </definedNames>
  <calcPr calcId="144525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40" i="20" l="1"/>
  <c r="H39" i="20"/>
  <c r="H38" i="20"/>
  <c r="H37" i="20"/>
  <c r="H36" i="20"/>
  <c r="H35" i="20"/>
  <c r="H34" i="20"/>
  <c r="H33" i="20"/>
  <c r="H32" i="20"/>
  <c r="H31" i="20"/>
  <c r="H30" i="20"/>
  <c r="H29" i="20"/>
  <c r="H3" i="20"/>
  <c r="H4" i="20"/>
  <c r="H5" i="20"/>
  <c r="H6" i="20"/>
  <c r="H7" i="20"/>
  <c r="H8" i="20"/>
  <c r="H9" i="20"/>
  <c r="H10" i="20"/>
  <c r="H11" i="20"/>
  <c r="H12" i="20"/>
  <c r="H13" i="20"/>
  <c r="H14" i="20"/>
  <c r="H15" i="20"/>
  <c r="H16" i="20"/>
  <c r="H17" i="20"/>
  <c r="H18" i="20"/>
  <c r="H19" i="20"/>
  <c r="H20" i="20"/>
  <c r="H21" i="20"/>
  <c r="H22" i="20"/>
  <c r="H23" i="20"/>
  <c r="H24" i="20"/>
  <c r="H25" i="20"/>
  <c r="H26" i="20"/>
  <c r="H27" i="20"/>
  <c r="H28" i="20"/>
  <c r="H2" i="20"/>
</calcChain>
</file>

<file path=xl/sharedStrings.xml><?xml version="1.0" encoding="utf-8"?>
<sst xmlns="http://schemas.openxmlformats.org/spreadsheetml/2006/main" count="1420" uniqueCount="793">
  <si>
    <t>IT Termine</t>
  </si>
  <si>
    <t>fonte</t>
  </si>
  <si>
    <t>4 Testi normativi e simili</t>
  </si>
  <si>
    <t>1 Proposta redazionale</t>
  </si>
  <si>
    <t>3 Testi / Siti qualificati</t>
  </si>
  <si>
    <t>2 Dizionari</t>
  </si>
  <si>
    <t>eventuale
varietà
regionale
ISO 3166-1</t>
  </si>
  <si>
    <t>fonte del termine 
(sigla)</t>
  </si>
  <si>
    <t>EN Termine</t>
  </si>
  <si>
    <t>FR Termine</t>
  </si>
  <si>
    <t>ES Termine</t>
  </si>
  <si>
    <t>DE Termine</t>
  </si>
  <si>
    <t>NL Termine</t>
  </si>
  <si>
    <t>LA Termine</t>
  </si>
  <si>
    <t>definizione
(con riferimento)</t>
  </si>
  <si>
    <t>affidabilità</t>
  </si>
  <si>
    <t>informazioni grammaticali</t>
  </si>
  <si>
    <t>v</t>
  </si>
  <si>
    <t>m, s</t>
  </si>
  <si>
    <t>f, s</t>
  </si>
  <si>
    <t>n,s</t>
  </si>
  <si>
    <t>m, p</t>
  </si>
  <si>
    <t>f, p</t>
  </si>
  <si>
    <t>n, p</t>
  </si>
  <si>
    <t>a</t>
  </si>
  <si>
    <t>frequenza internet</t>
  </si>
  <si>
    <t>alta</t>
  </si>
  <si>
    <t>media</t>
  </si>
  <si>
    <t>bassa</t>
  </si>
  <si>
    <t>data consultazione</t>
  </si>
  <si>
    <t>link a immagine cache</t>
  </si>
  <si>
    <t>s</t>
  </si>
  <si>
    <t>p</t>
  </si>
  <si>
    <t>acr</t>
  </si>
  <si>
    <t>argomento</t>
  </si>
  <si>
    <t>lingue</t>
  </si>
  <si>
    <t>data compilazione</t>
  </si>
  <si>
    <t>n. voci</t>
  </si>
  <si>
    <t>EN termine</t>
  </si>
  <si>
    <t>IT termine</t>
  </si>
  <si>
    <t>Informazioni grammaticali</t>
  </si>
  <si>
    <t>file multimediale</t>
  </si>
  <si>
    <t>contesto
(con riferimento)</t>
  </si>
  <si>
    <t>note</t>
  </si>
  <si>
    <t xml:space="preserve">fonte del termine </t>
  </si>
  <si>
    <t>URL</t>
  </si>
  <si>
    <t>fonte definizione</t>
  </si>
  <si>
    <t>definizione</t>
  </si>
  <si>
    <t>contesto</t>
  </si>
  <si>
    <t>fonte contesto</t>
  </si>
  <si>
    <t>parole chiave</t>
  </si>
  <si>
    <t>Settore Eurovoc</t>
  </si>
  <si>
    <t>argomento eurovoc</t>
  </si>
  <si>
    <t>04 VITA POLITICA</t>
  </si>
  <si>
    <t>08 RELAZIONI INTERNAZIONALI</t>
  </si>
  <si>
    <t>10 UNIONE EUROPEA</t>
  </si>
  <si>
    <t>12 DIRITTO</t>
  </si>
  <si>
    <t>16 VITA ECONOMICA</t>
  </si>
  <si>
    <t>20 SCAMBI ECONOMICI E COMMERCIALI</t>
  </si>
  <si>
    <t>24 FINANZE</t>
  </si>
  <si>
    <t>28 QUESTIONI SOCIALI</t>
  </si>
  <si>
    <t>32 EDUCAZIONE ET COMUNICAZIONE</t>
  </si>
  <si>
    <t>36 SCIENZE</t>
  </si>
  <si>
    <t>40 IMPRESA E CONCORRENZA</t>
  </si>
  <si>
    <t>44 OCCUPAZIONE E LAVORO</t>
  </si>
  <si>
    <t>48 TRASPORTO</t>
  </si>
  <si>
    <t>52 AMBIENTE</t>
  </si>
  <si>
    <t>56 AGRICOLTURA, SILVICOLTURA E PESCA</t>
  </si>
  <si>
    <t>60 AGROALIMENTARE</t>
  </si>
  <si>
    <t>64 PRODUZIONE, TECNOLOGIA E RICERCA</t>
  </si>
  <si>
    <t>66 ENERGIA</t>
  </si>
  <si>
    <t>68 INDUSTRIA</t>
  </si>
  <si>
    <t>72 GEOGRAFIA</t>
  </si>
  <si>
    <t>76 ORGANIZZAZIONI INTERNAZIONALI</t>
  </si>
  <si>
    <t>sinonimo</t>
  </si>
  <si>
    <t>RU termine</t>
  </si>
  <si>
    <t>RU Termine</t>
  </si>
  <si>
    <t>Denise Pranzo, Marta Villa</t>
  </si>
  <si>
    <t>covid, relazioni, effetti psicologici, disturbi, malati covid19</t>
  </si>
  <si>
    <t>RELAZIONI PERSONALI E IMPATTO PSICOLOGICO</t>
  </si>
  <si>
    <t>it, en, rus</t>
  </si>
  <si>
    <t>social isolation</t>
  </si>
  <si>
    <t>Banerjee, Rai, 2020</t>
  </si>
  <si>
    <t>Banerjee D., Rai M. (April 2020), Social isolation in Covid-19: The impact of loneliness, International Journal of Social Psychiatry</t>
  </si>
  <si>
    <t>Social isolation in Covid-19: The impact of loneliness - Debanjan Banerjee, Mayank Rai, 2020 (sagepub.com)</t>
  </si>
  <si>
    <t>physical isolation to prevent the virus spread</t>
  </si>
  <si>
    <t xml:space="preserve">isolamento sociale </t>
  </si>
  <si>
    <t>social distancing</t>
  </si>
  <si>
    <t>distanziamento sociale</t>
  </si>
  <si>
    <t xml:space="preserve">anxiety </t>
  </si>
  <si>
    <t>Lee, 2020</t>
  </si>
  <si>
    <t>Lee S. (2020), Coronavirus Anxiety Scale: A brief mental health screener for COVID19 related anxiety, Death Studies, 393-401</t>
  </si>
  <si>
    <t>https://www.tandfonline.com/doi/pdf/10.1080/07481187.2020.1748481?needAccess=true</t>
  </si>
  <si>
    <t>ansia</t>
  </si>
  <si>
    <t>Dutta S. S., (November 2020), Anxiety disorders increase among US citiziens during COVID-19 pandemic</t>
  </si>
  <si>
    <t>https://www.news-medical.net/news/20201105/Anxiety-disorders-increase-among-US-citizens-during-COVID-19-pandemic.aspx</t>
  </si>
  <si>
    <t>disturbi di ansia</t>
  </si>
  <si>
    <t>isolamento sociale</t>
  </si>
  <si>
    <t>https://www.unisr.it/news/2020/3/le-reazioni-psicologiche-indotte-da-isolamento-sociale</t>
  </si>
  <si>
    <t>Università Vita-Salute San Raffaele (2020), Le reazioni psicologiche indotte dall'isolamento sociale</t>
  </si>
  <si>
    <t>UniSR, 2020</t>
  </si>
  <si>
    <t>impaired memory</t>
  </si>
  <si>
    <t xml:space="preserve">psychosis </t>
  </si>
  <si>
    <t>mania</t>
  </si>
  <si>
    <t>denial</t>
  </si>
  <si>
    <t>altered consciusness</t>
  </si>
  <si>
    <t xml:space="preserve">DES </t>
  </si>
  <si>
    <t>PTSD</t>
  </si>
  <si>
    <t>sleep disorders</t>
  </si>
  <si>
    <t>stigma</t>
  </si>
  <si>
    <t>mental distress</t>
  </si>
  <si>
    <t xml:space="preserve">cabin fever </t>
  </si>
  <si>
    <t xml:space="preserve">generalised anxiety disorders </t>
  </si>
  <si>
    <t>GAD</t>
  </si>
  <si>
    <t>suicidality</t>
  </si>
  <si>
    <t>PSS</t>
  </si>
  <si>
    <t>Hospital Anxiety and Depression Scale</t>
  </si>
  <si>
    <t>NHS, 2020</t>
  </si>
  <si>
    <t>inability to remember information or behavioral skills</t>
  </si>
  <si>
    <t>cause to massive disruptions in behavior and psychological well-being</t>
  </si>
  <si>
    <t xml:space="preserve">measure to avoid close contact with other people </t>
  </si>
  <si>
    <t xml:space="preserve">condition caused by severe mental stress  </t>
  </si>
  <si>
    <t>McGraw-Hill Concise Dictionary of Modern Medicine (2002), The McGraw-Hill Companies, Inc</t>
  </si>
  <si>
    <t>https://www.thefreedictionary.com/</t>
  </si>
  <si>
    <t>Medical Dictionary (2009), Farlex and Partners</t>
  </si>
  <si>
    <t>group of symptoms that indicate a loss of touch with reality</t>
  </si>
  <si>
    <t>Brielle A. Marino (Jun 2020), Can COVID-19 Induce Psychosis?
How the novel coronavirus could be sparking a neuropsychiatric condition,</t>
  </si>
  <si>
    <t>https://www.psychologytoday.com/us/blog/adventures-in-cognition/202006/can-covid-19-induce-psychosis</t>
  </si>
  <si>
    <t>abnormally elated mental state</t>
  </si>
  <si>
    <t>McGraw-Hill, 2002</t>
  </si>
  <si>
    <t>Medical Dictionary,2009</t>
  </si>
  <si>
    <t>The Amercan Heritage (2007), Medical Dictionary Copyright, Houghton Mifflin Company</t>
  </si>
  <si>
    <t>American Heritage,2007</t>
  </si>
  <si>
    <t>negative impact on sleep quality and schedule</t>
  </si>
  <si>
    <t>Reeb, 2020</t>
  </si>
  <si>
    <t>Marino,2020</t>
  </si>
  <si>
    <t>Rose Reeb (November 2020), Coronavirus Pandemic Impacts Sleep Pattern of Patients With Narcolepsy</t>
  </si>
  <si>
    <t>https://www.psychiatryadvisor.com/home/topics/sleep-wake-disorders/coronavirus-pandemic-impacts-sleep-pattern-of-patients-with-narcolepsy/</t>
  </si>
  <si>
    <t>depression</t>
  </si>
  <si>
    <t>numbness</t>
  </si>
  <si>
    <t>Hamblin, 2020</t>
  </si>
  <si>
    <t>detachment or removal from reality</t>
  </si>
  <si>
    <t>James Hamblin (May 2020), Is Everyone Depressed?</t>
  </si>
  <si>
    <t>https://www.theatlantic.com/health/archive/2020/05/depression-coronavirus/611986/</t>
  </si>
  <si>
    <t>disorder characterized by an attenuation of mood</t>
  </si>
  <si>
    <t>McGraw-Hill,2020</t>
  </si>
  <si>
    <t>insomnia disorder</t>
  </si>
  <si>
    <t xml:space="preserve"> difficulties falling or staying asleep</t>
  </si>
  <si>
    <t>Manber,2020</t>
  </si>
  <si>
    <t>Standford Medicine,2020</t>
  </si>
  <si>
    <t>Standford Medicine (2020), COVID-19 Q&amp;A: Dr. Rachel Manber on Sleep Disturbances</t>
  </si>
  <si>
    <t>COVID-19 Q&amp;A: Sleep Disturbances | Department of Psychiatry and Behavioral Sciences | Stanford Medicine</t>
  </si>
  <si>
    <t>Rogers,2020</t>
  </si>
  <si>
    <t>Jonathan P Rogers (May 20209, Psychiatric and neuropsychiatric presentations associated with severe coronavirus infections: a systematic review and meta-analysis with comparison to the COVID-19 pandemic, The Lancet Psychiatry</t>
  </si>
  <si>
    <t>Psychiatric and neuropsychiatric presentations associated with severe coronavirus infections: a systematic review and meta-analysis with comparison to the COVID-19 pandemic - The Lancet Psychiatry</t>
  </si>
  <si>
    <t>anxiety disorders</t>
  </si>
  <si>
    <t>Taquet, 2020</t>
  </si>
  <si>
    <t>Maxime Taquet (November 2020), Bidirectional associations between COVID-19 and psychiatric disorder: retrospective cohort studies of 62 354 COVID-19 cases in the USA, The Lancet Psychiatry</t>
  </si>
  <si>
    <t>https://www.thelancet.com/journals/lanpsy/article/PIIS2215-0366(20)30462-4/fulltext</t>
  </si>
  <si>
    <t>Rogers,2009</t>
  </si>
  <si>
    <t>Edlund, 2020</t>
  </si>
  <si>
    <t>defense mechanism used to refuse unpleasant realities</t>
  </si>
  <si>
    <t>Miller-Keane, 2003</t>
  </si>
  <si>
    <t>Miller-Keane Encyclopedia and Dictionary of Medicine, Nursing, and Allied Health (2003), Saunders, Elsevier, Inc.</t>
  </si>
  <si>
    <t>Denial | definition of denial by Medical dictionary (thefreedictionary.com)</t>
  </si>
  <si>
    <t xml:space="preserve">delirium </t>
  </si>
  <si>
    <t>Rogers, 2020</t>
  </si>
  <si>
    <t>state of mental confusion</t>
  </si>
  <si>
    <t>Guze,1997</t>
  </si>
  <si>
    <t>Samuel Guze (1997), Adult Psychiatry, Mosby Year Book</t>
  </si>
  <si>
    <t>https://medical-dictionary.thefreedictionary.com/delirium</t>
  </si>
  <si>
    <t>deficit in the level of responsiveness</t>
  </si>
  <si>
    <t>Health Jade Team, 2019</t>
  </si>
  <si>
    <t>Health Jade Team (2019), Level of consciousness</t>
  </si>
  <si>
    <t>Level of consciousness, altered level of consciousness definition &amp; measurement (healthjade.net)</t>
  </si>
  <si>
    <t>dysexecutive syndrome</t>
  </si>
  <si>
    <t>Shimamura, 2001</t>
  </si>
  <si>
    <t>cognitive difficulties to paying attention</t>
  </si>
  <si>
    <t>acronim for dysexecutive syndrome</t>
  </si>
  <si>
    <t>A.P. Shimamura (2001), Dysexecutive Syndrome,  International Encyclopedia of the Social &amp; Behavioral Sciences</t>
  </si>
  <si>
    <t>Dysexecutive Syndrome - an overview | ScienceDirect Topics</t>
  </si>
  <si>
    <t>Jiang, 2020</t>
  </si>
  <si>
    <t>anxiety disorder caused by exsposure to traumatic events</t>
  </si>
  <si>
    <t>Miller-Keane,2003</t>
  </si>
  <si>
    <t>post-traumatic stress disorder</t>
  </si>
  <si>
    <t>acronim for post-traumatic stress disorder</t>
  </si>
  <si>
    <t>Wanyue Jiang (November 2020), A Network Analysis of Post-traumatic Stress Disorder Symptoms and Correlates During the COVID-19 Pandemic</t>
  </si>
  <si>
    <t>https://pubmed.ncbi.nlm.nih.gov/33240124/</t>
  </si>
  <si>
    <t>Corrigan, 2020</t>
  </si>
  <si>
    <t>discrimination towards what's connected to COVID experience</t>
  </si>
  <si>
    <t xml:space="preserve">Patrick Corrigan (April 2020), On the Stigma of COVID-19 </t>
  </si>
  <si>
    <t>On the Stigma of COVID-19 | Psychology Today</t>
  </si>
  <si>
    <t>Twenge, 2020</t>
  </si>
  <si>
    <t>Changes.org, 2020</t>
  </si>
  <si>
    <t>disturbing mental or emotional state</t>
  </si>
  <si>
    <t>Jean M. Twenge (October 2020), Mental distress among U.S. adults during the COVID‐19 pandemic</t>
  </si>
  <si>
    <t>Mental distress among U.S. adults during the COVID‐19 pandemic - Twenge - 2020 - Journal of Clinical Psychology - Wiley Online Library</t>
  </si>
  <si>
    <t>Channges.org , Mental Distress</t>
  </si>
  <si>
    <t>Mental Distress Mental Health Changes Staffordshire</t>
  </si>
  <si>
    <t>emotional lability</t>
  </si>
  <si>
    <t>Excessive reactivity with frequent swings in emotions and mood</t>
  </si>
  <si>
    <t>Chamberlain, 2020</t>
  </si>
  <si>
    <t>sense of restlessness following a prolonged isolation</t>
  </si>
  <si>
    <t>Claire Chamberlain (March 2020), Coronavirus cabin fever: 9 tell-tale signs and how to cope</t>
  </si>
  <si>
    <t>Coronavirus cabin fever: 9 tell-tale signs and how to cope (netdoctor.co.uk)</t>
  </si>
  <si>
    <t>Stony Brook Medicine, 2020</t>
  </si>
  <si>
    <t>feeling of uneasiness for being left alone</t>
  </si>
  <si>
    <t>Separation Anxiety during the COVID-19 Pandemic | Stony Brook Medicine</t>
  </si>
  <si>
    <t>Sttony Brook Medicine(2020), Separation Anxiety during the COVID-19 Pandemic</t>
  </si>
  <si>
    <t>sudden spike of anxiety with intense physical symptoms</t>
  </si>
  <si>
    <t>NYC Health, 2020</t>
  </si>
  <si>
    <t>covid-19-anxiety-panic.pdf (nyc.gov)</t>
  </si>
  <si>
    <t>NYC Health (August 2020), Anxiety and Panic Attacks During COVID-19</t>
  </si>
  <si>
    <t>trapped</t>
  </si>
  <si>
    <t>Goldberg, 2020</t>
  </si>
  <si>
    <t>uneasiness due to the difficulty to find a away out</t>
  </si>
  <si>
    <t>Teens in Covid Isolation: 'I Felt Like I Was Suffocating' - The New York Times (nytimes.com)</t>
  </si>
  <si>
    <t>Emma Goldberg (November 2020), Teens in Covid Isolation:"I Felt Like I Was Suffocating", The New York Times</t>
  </si>
  <si>
    <t>hypervigilance</t>
  </si>
  <si>
    <t>Lin, 2020</t>
  </si>
  <si>
    <t>excessive sensitivity to external stimuli</t>
  </si>
  <si>
    <t>Herb Lin (October 2020), Coronavirus Blues: The Detrimental Mental Health Effects of Prolonged Lockdowns and Uncertainty Require Attention, The National Interest.</t>
  </si>
  <si>
    <t>Coronavirus Blues: The Detrimental Mental Health Effects of Prolonged Lockdowns and Uncertainty Require Attention | The National Interest</t>
  </si>
  <si>
    <t>psychological disorientation</t>
  </si>
  <si>
    <t>Schaefer, 2020</t>
  </si>
  <si>
    <t>loss of one's own normal habitual life</t>
  </si>
  <si>
    <t>https://businessesgrow.com/2020/03/23/psychological-disorientation/</t>
  </si>
  <si>
    <t>Mark Schaefer (2020), Five ways to battle the psychological disorientation of coronavirus</t>
  </si>
  <si>
    <t>irritability</t>
  </si>
  <si>
    <t>unpredictable explosions of aggressive behavior</t>
  </si>
  <si>
    <t>restlessness</t>
  </si>
  <si>
    <t>Lawler, 2020</t>
  </si>
  <si>
    <t>feeling of persistent agitation</t>
  </si>
  <si>
    <t>Farlex, 2003-2012</t>
  </si>
  <si>
    <t>https://eu.usatoday.com/story/life/2020/08/22/staying-apart-together-covid-newsletter-how-to-deal-quarantine-restlessness/3411470001/</t>
  </si>
  <si>
    <t>Kelly Lawler (2020), Staying Apart, Together: How to deal with quarantine restlessness, USA Today Life</t>
  </si>
  <si>
    <t>Farlex clipart collection (2003-2012), Princeton University, Farlex Inc.</t>
  </si>
  <si>
    <t>https://www.thefreedictionary.com/restlessness</t>
  </si>
  <si>
    <t>HR News, 2020</t>
  </si>
  <si>
    <t>lack of motivation</t>
  </si>
  <si>
    <t>reducing in personal drive and performance</t>
  </si>
  <si>
    <t>HR News (October 2020), COVID-19: Young people suffer most from lack of motivation at work</t>
  </si>
  <si>
    <t>COVID-19: Young people suffer most from lack of motivation at work - HR News</t>
  </si>
  <si>
    <t>hopelessness</t>
  </si>
  <si>
    <t>Aspegren, 2020</t>
  </si>
  <si>
    <t xml:space="preserve">despair due to lack of chance of improvement </t>
  </si>
  <si>
    <t>American Heritage, 2016</t>
  </si>
  <si>
    <t>American Heritage. Dictionary of the English Language (2016), Houghton Mifflin Harcourt Publishing Company</t>
  </si>
  <si>
    <t>Hopelessness - definition of hopelessness by The Free Dictionary</t>
  </si>
  <si>
    <t>Elinor Aspegren (2020), Teens glued to screens in COVID pandemic need sleep and reality checks, experts say, USA Today Life</t>
  </si>
  <si>
    <t>COVID depression: Teens turn to tech, social media as anxiety surges (usatoday.com)</t>
  </si>
  <si>
    <t>mental distraction</t>
  </si>
  <si>
    <t>inability to concentrate on thoughts and tasks</t>
  </si>
  <si>
    <t>Huang, 2020</t>
  </si>
  <si>
    <t>acronim for generalised anxiety disorder</t>
  </si>
  <si>
    <t>state of severe worry and tension</t>
  </si>
  <si>
    <t>Psychology Today, 2019</t>
  </si>
  <si>
    <t>Yeen Huang (Jun 2020), Generalized anxiety disorder, depressive symptoms and sleep quality during COVID-19 outbreak in China: a web-based cross-sectional survey</t>
  </si>
  <si>
    <t>Generalized anxiety disorder, depressive symptoms and sleep quality during COVID-19 outbreak in China: a web-based cross-sectional survey - PubMed (nih.gov)</t>
  </si>
  <si>
    <t>Psychology Toda (February 2019), Generalized Anxiety Disorder</t>
  </si>
  <si>
    <t>https://www.psychologytoday.com/us/conditions/generalized-anxiety-disorder</t>
  </si>
  <si>
    <t>Fitzpatrick, 2020</t>
  </si>
  <si>
    <t>likelihood of committing suicide</t>
  </si>
  <si>
    <t>Segen's Medical Dictionary, 2012</t>
  </si>
  <si>
    <t>Segen's Medical Dictionary (2012), Farlex.Inc</t>
  </si>
  <si>
    <t>Suicidality | definition of Suicidality by Medical dictionary (thefreedictionary.com)</t>
  </si>
  <si>
    <t>Kevin M. Fitzpatrick (June 2020), How bad is it? Suicidality in the middle of the COVID‐19 pandemic, Wiley Online Library</t>
  </si>
  <si>
    <t>How bad is it? Suicidality in the middle of the COVID‐19 pandemic - Fitzpatrick - - Suicide and Life-Threatening Behavior - Wiley Online Library</t>
  </si>
  <si>
    <t>instrument for measuring the degree of stess experienced</t>
  </si>
  <si>
    <t>Pedrozo-Pupo, 2020</t>
  </si>
  <si>
    <t>Cohen, 1994</t>
  </si>
  <si>
    <t>acronim for Perceived Stress Scale</t>
  </si>
  <si>
    <t>Perceived Stress Scale</t>
  </si>
  <si>
    <t>John Carlos Pedrzo-Pupo (June 2020), Perceived stress associated with COVID-19 epidemic in Colombia: an online survey, National Library of Medicine</t>
  </si>
  <si>
    <t>Perceived stress associated with COVID-19 epidemic in Colombia: an online survey - PubMed (nih.gov)</t>
  </si>
  <si>
    <t>Sheldon Cohen (1994), Perceived Stress Scale, Mind Garden</t>
  </si>
  <si>
    <t>https://www.mindgarden.com/documents/PerceivedStressScale.pdf</t>
  </si>
  <si>
    <t>HADS</t>
  </si>
  <si>
    <t>Tomasoni, 2020</t>
  </si>
  <si>
    <t>measure anxiety and depression</t>
  </si>
  <si>
    <t>Stern, 2014</t>
  </si>
  <si>
    <t>Daniele Tomasoni (August 2020), Anxiety and depression symptoms after virological clearance of COVID-19: A cross-sectional study in Milan, Italy, National Library of Medicine</t>
  </si>
  <si>
    <t>Anxiety and depression symptoms after virological clearance of COVID-19: A cross-sectional study in Milan, Italy - PubMed (nih.gov)</t>
  </si>
  <si>
    <t xml:space="preserve">Anna F. Stern (June 2014), The Hospital Anxiety and Depression Scale, Occupational Medicine </t>
  </si>
  <si>
    <t>https://academic.oup.com/occmed/article/64/5/393/1436876</t>
  </si>
  <si>
    <t>acronim for Hospital Anxiety and Depression Scale</t>
  </si>
  <si>
    <t>Belolli, 2020</t>
  </si>
  <si>
    <t>"L'isolamento sociale da Covid può creare sofferenza. Come alleviare i rischi per la salute" - la Repubblica</t>
  </si>
  <si>
    <t>ridurre i contatti per contrastare diffusione del virus</t>
  </si>
  <si>
    <t>distacco da relazioni come misura contro la diffusione del virus</t>
  </si>
  <si>
    <t>Olympic.org, 2020</t>
  </si>
  <si>
    <t>Camisasca, 2020</t>
  </si>
  <si>
    <t>Arianna Belolli (marzo 2020), "L'isolamento sociale da Covid può creare sofferenza. Come alleviare i rischi per la salute", La Repubblica</t>
  </si>
  <si>
    <t>Roberta Camisasca (giugno 2020), Covid-19: depressione in aumento per la crisi economica</t>
  </si>
  <si>
    <t>https://www.sanihelp.it/news/29975/depressione-aumento-costi-dati-numero/1.html</t>
  </si>
  <si>
    <t>Salvatori, 2020</t>
  </si>
  <si>
    <t>persistente stato di preoccupazione</t>
  </si>
  <si>
    <t>Farnè, 2003</t>
  </si>
  <si>
    <t>M. Farnè (2003), L'Ansia, Il Mulino, Bologna</t>
  </si>
  <si>
    <t>Ansia - cura, sintomi e malattia (sanihelp.it)</t>
  </si>
  <si>
    <t>Confinamento e salute mentale, raddoppiano depressione e ansia | Euronews</t>
  </si>
  <si>
    <t>Giorgia Salvatori (nov. 2020), Confinamento e salute mentale, raddoppiano depressione e ansia, Euronews</t>
  </si>
  <si>
    <t>anxiety</t>
  </si>
  <si>
    <t xml:space="preserve">sintomi legati a un continuo stato di forte ansia </t>
  </si>
  <si>
    <t>Combattere l'Ansia, 2020</t>
  </si>
  <si>
    <t>Combattere l'Ansia, Disturbo d’ansia: sintomi, cause, diagnosi e cura</t>
  </si>
  <si>
    <t>https://combatterelansia.com/disturbo-ansia-sintomi-cause-diagnosi-cura/</t>
  </si>
  <si>
    <t>psicosi</t>
  </si>
  <si>
    <t>Sergi, 2020</t>
  </si>
  <si>
    <t xml:space="preserve">manifestazioni di ansia generalizzata e delirante </t>
  </si>
  <si>
    <t>Psicosi Coronavirus: aspetti psicologici del fenomeno. Dove arriveremo. (elisasergi.it)</t>
  </si>
  <si>
    <t>Elisa Sergi (2020), Coronavirus: psicosi o nevrosi? Gli aspetti psicologici</t>
  </si>
  <si>
    <t xml:space="preserve">deterioramento della memoria </t>
  </si>
  <si>
    <t>livello elevato di energia e attività</t>
  </si>
  <si>
    <t>IlPuntoNtc, 2020</t>
  </si>
  <si>
    <t>https://ilpuntontc.it/quali-sono-i-principali-sintomi-della-mania/</t>
  </si>
  <si>
    <t>IlPuntoNtc (2020), Quali sono i principali sintomi della mania?</t>
  </si>
  <si>
    <t>disturbi del sonno</t>
  </si>
  <si>
    <t>gaslini, 2020</t>
  </si>
  <si>
    <t>anomalie in quantità, qualità, o ritmo del sonno</t>
  </si>
  <si>
    <t>dippsi uniroma, 2020</t>
  </si>
  <si>
    <t xml:space="preserve">Gaslini.org (2020), Università degli Studi di Genova, IMPATTO PSICOLOGICO E COMPORTAMENTALE
SUI BAMBINI DELLE FAMIGLIE IN ITALIA. </t>
  </si>
  <si>
    <t>Microsoft Word - COPING with COVID 12 giugno 2020 v3.doc (gaslini.org)</t>
  </si>
  <si>
    <t>psychosis</t>
  </si>
  <si>
    <t>https://dippsi.psi.uniroma1.it/sites/default/files/sonno%20e%20disturbi%20del%20sonno_0.pdf</t>
  </si>
  <si>
    <t>Dipartimento di Psicologia, UniRoma (2020), Il Sonno e i Disturbi del Sonno</t>
  </si>
  <si>
    <t>intorpidimento emotivo</t>
  </si>
  <si>
    <t>Sgambati,2020</t>
  </si>
  <si>
    <t xml:space="preserve">dissociazione tra evento e sensazioni </t>
  </si>
  <si>
    <t>Sgambati, 2020</t>
  </si>
  <si>
    <t>depressione</t>
  </si>
  <si>
    <t>alterazione umore caratterizzata da malinconia</t>
  </si>
  <si>
    <t>Magno, 2020</t>
  </si>
  <si>
    <t>Sapere.it</t>
  </si>
  <si>
    <t>Dizionario di Italiano, sinonimi e contrari, vocabolario online Dizionario di Italiano, vocabolario online : depressione | Sapere.it</t>
  </si>
  <si>
    <t>Michele Magno (2020), La depressione al tempo del coronavirus, Start Magazine</t>
  </si>
  <si>
    <t>https://www.startmag.it/mondo/la-depressione-al-tempo-del-coronavirus/</t>
  </si>
  <si>
    <t>insonnia</t>
  </si>
  <si>
    <t>Ierardi, 2020</t>
  </si>
  <si>
    <t>difficoltà o impossibilità a dormire</t>
  </si>
  <si>
    <t>F. Ierardi, C. Gatteschi (aprile 2020), Le conseguenze della COVID-19 sul benessere psicofisico dell’operatore sanitario, ARS Toscana</t>
  </si>
  <si>
    <t>https://www.ars.toscana.it/2-articoli/4299-covid-19-conseguenze-benessere-psicofisico-operatore-sanitario-medico-infermiere-oss-salute-mentale-coronavirus-distress-psicologico.html</t>
  </si>
  <si>
    <t>negazione</t>
  </si>
  <si>
    <t>Bruzzese, 2020</t>
  </si>
  <si>
    <t>meccanismo di difesa che rifiuta situazioni spiacevoli</t>
  </si>
  <si>
    <t>insomnia</t>
  </si>
  <si>
    <t>stato di coscienza alterato</t>
  </si>
  <si>
    <t>Talvacchia</t>
  </si>
  <si>
    <t>deficit nella reattività e nel rapporto con la realtà</t>
  </si>
  <si>
    <t xml:space="preserve">Mario Talvacchia, Stato di Coscienza Alterato </t>
  </si>
  <si>
    <t>https://www.psicolife.com/index.php?option=com_content&amp;view=article&amp;id=295:stato-di-coscienza-alterato&amp;Itemid=226#:~:text=Uno%20stato%20di%20coscienza%20alterato%20%C3%A8%20caratterizzato%20da,dallo%20stato%20normale%20di%20lucidit%C3%A0%2C%20continuit%C3%A0%20e%20connessione.</t>
  </si>
  <si>
    <t>panic attack</t>
  </si>
  <si>
    <t>separation anxiety</t>
  </si>
  <si>
    <t xml:space="preserve">altered consciousness </t>
  </si>
  <si>
    <t>Яндекс, 2020</t>
  </si>
  <si>
    <t>https://zen.yandex.ru/media/id/5c8e39c141088100b4f9eea9/koronavirus-i-kabinnaia-lihoradka-oba-realny-i-kraine-opasny-pochemu-ob-etom-molchat-specialisty-5e81cacc68b5133828433a1b</t>
  </si>
  <si>
    <t>Яндекс дзен (2020), Коронавирус и кабинная лихорадка. Оба реальны и крайне опасны. Почему об этом молчат специалисты?</t>
  </si>
  <si>
    <t xml:space="preserve">sindrome della capanna </t>
  </si>
  <si>
    <t xml:space="preserve">социальная изоляция </t>
  </si>
  <si>
    <t>келлнер, 2020</t>
  </si>
  <si>
    <t>картаслов.ру</t>
  </si>
  <si>
    <t>https://kartaslov.ru/карта-знаний/Кабинная+лихорадка</t>
  </si>
  <si>
    <t>https://dic.academic.ru/dic.nsf/ruwiki/1304230</t>
  </si>
  <si>
    <t xml:space="preserve">социальная дистанция </t>
  </si>
  <si>
    <t>келлнер,2020</t>
  </si>
  <si>
    <t>Ханс Келлнер (марта 2020), Социальная дистанция, изоляция, и 
карантин в период пандемии COVID-19.</t>
  </si>
  <si>
    <t>мгппу,2020</t>
  </si>
  <si>
    <t>московский государственный психолого-педагогический университет (2020) ,Рекомендации для подростков, испытывающих беспокойство из-за коронавируса</t>
  </si>
  <si>
    <t>https://languages.oup.com/google-dictionary-ru/</t>
  </si>
  <si>
    <t>Васильева, 2020</t>
  </si>
  <si>
    <t>А.В. Васильева (2020), Пандемия и адаптационные тревожные расстройства: возможности терапии</t>
  </si>
  <si>
    <t>https://www.mediasphera.ru/issues/zhurnal-nevrologii-i-psikhiatrii-im-s-s-korsakova/2020/5/1199772982020051146/annotation</t>
  </si>
  <si>
    <t xml:space="preserve"> John W. Barnhill (2018), Генерализованное тревожное расстройство (ГТР)</t>
  </si>
  <si>
    <t>https://www.msdmanuals.com/ru/профессиональный/нарушения-психики/тревожные-расстройства-и-расстройства-связанные-со-стрессом/генерализованное-тревожное-расстройство-гтр</t>
  </si>
  <si>
    <t>Российская газета, 2020</t>
  </si>
  <si>
    <t>http://mc-paracels.ru/articles/article?id=22</t>
  </si>
  <si>
    <t xml:space="preserve">Зырянов Борис Александрович (2018), Нарушение памяти   </t>
  </si>
  <si>
    <t>Российская газета (ноября 2020), Названы причины нарушений памяти и концентрации внимания при COVID-19</t>
  </si>
  <si>
    <t>https://rg.ru/2020/11/30/nazvany-prichiny-narushenij-pamiati-i-koncentracii-vnimaniia-pri-covid-19.html</t>
  </si>
  <si>
    <t xml:space="preserve">психоз </t>
  </si>
  <si>
    <t>hromadske, 2020</t>
  </si>
  <si>
    <t>hromadske (апреля 2020), «Коронавирусный психоз»: как власти Беларуси отрицают опасность эпидемии</t>
  </si>
  <si>
    <t>https://hromadske.ua/ru/posts/koronavirusnyj-psihoz-kak-vlasti-belarusi-otricayut-opasnost-epidemii</t>
  </si>
  <si>
    <t>mind.se</t>
  </si>
  <si>
    <t>https://mind.se/ru/факты/факты-целевой-страницы-психиатричес/психозы/</t>
  </si>
  <si>
    <t>Костинова, 2020</t>
  </si>
  <si>
    <t>М.П.костинова (2020), ОСНОВЫ ИММУНОРЕАБИЛИТАЦИИ ПРИ НОВОЙ КОРОНАВИРУСНОЙ ИНФЕКЦИИ (COVID-19)</t>
  </si>
  <si>
    <t>Cochrane.org (2019), Литий для лечения острой мании</t>
  </si>
  <si>
    <t>https://www.cochrane.org/ru/CD004048/DEPRESSN_litiy-dlya-lecheniya-ostroy-manii</t>
  </si>
  <si>
    <t>Лотоцкая, 2020</t>
  </si>
  <si>
    <t xml:space="preserve">disturbi del sonno </t>
  </si>
  <si>
    <t>https://www.promedicina.clinic/adult/narushenie-sna/</t>
  </si>
  <si>
    <t>Алёна лотоцкая (октября 2020), Сомнологи рассказали, как справиться с бессонницей в период пандемии</t>
  </si>
  <si>
    <t>https://radio1.news/article/somnologi-rasskazali-kak-spravitsya-s-bessonnitsej-v-period-pandemii-50205</t>
  </si>
  <si>
    <t xml:space="preserve">оцепенение </t>
  </si>
  <si>
    <t>консультантПлюс, 2020</t>
  </si>
  <si>
    <t>Л.А. Пергаменщик (2009), ПСИХИЧЕСКОЕ ОЦЕПЕНЕНИЕ КАК РАЗРЫВ НЕПРЕРЫВНОСТИ БЫТИЯ, Московский психотерапетический журнал</t>
  </si>
  <si>
    <t>Консультант Плюс (1997-2020), "Рекомендации по психологическому сопровождению целевых групп в медицинском учреждении в условиях пандемии COVID-19"</t>
  </si>
  <si>
    <t>http://www.consultant.ru/document/cons_doc_LAW_365291/d2af2e4b6b892009b7fbdd19f32acab4c5623109/</t>
  </si>
  <si>
    <t xml:space="preserve">депрессия </t>
  </si>
  <si>
    <t>Баландина, 2020</t>
  </si>
  <si>
    <t xml:space="preserve">intorpidimento emotivo </t>
  </si>
  <si>
    <t>Александра Баландина (ноября 2020), «Захотелось умереть»: мир погружается в депрессию на фоне пандемии, газета.ру</t>
  </si>
  <si>
    <t>https://m.gazeta.ru/social/2020/11/27/13377577.shtml</t>
  </si>
  <si>
    <t xml:space="preserve">бессонница </t>
  </si>
  <si>
    <t xml:space="preserve">insonnia </t>
  </si>
  <si>
    <t>Lenta.ru (2019), Лучшее время сутокПочему возникает бессонница и как с ней бороться</t>
  </si>
  <si>
    <t>https://lenta.ru/articles/2019/05/31/bessonnica/</t>
  </si>
  <si>
    <t xml:space="preserve">отрицание </t>
  </si>
  <si>
    <t>Администрация Кировская Р., 2020</t>
  </si>
  <si>
    <t>https://xn--b1albebc0apl.xn--80acgfbsl1azdqr.xn--p1ai/novosti/116408</t>
  </si>
  <si>
    <t xml:space="preserve">Администрация Кировская Района, (2020), «Беги, борись, замри»: психолог УрФУ рассказала, как люди переживают самоизоляцию, Официальный портал Екатеринбурга </t>
  </si>
  <si>
    <t>Психолог И.Д. Черных (2020), Защитные механизмы личности</t>
  </si>
  <si>
    <t>https://omr.by/news/stati/zashchitnye-mekhanizmy-lichnosti</t>
  </si>
  <si>
    <t xml:space="preserve">измененное состояние сознания </t>
  </si>
  <si>
    <t>Сопрович,2020</t>
  </si>
  <si>
    <t>ИСС</t>
  </si>
  <si>
    <t>https://ru.m.wikipedia.org/wiki/Изменённое_состояние_сознания</t>
  </si>
  <si>
    <t>Оксана Сопрович (октября 2020), У большинства больных коронавирусом наблюдают неврологические симптомы</t>
  </si>
  <si>
    <t>https://coronavirus.tsn.ua/ru/u-bolshinstva-bolnyh-koronavirusom-nablyudayut-nevrologicheskie-simptomy-issledovanie-1639924.html</t>
  </si>
  <si>
    <t>sindrome disesecutiva</t>
  </si>
  <si>
    <t>compromissione di abilità cognitive, affettive, emotive e comportamentali</t>
  </si>
  <si>
    <t>Lullo, 2018</t>
  </si>
  <si>
    <t>acronimo per sindrome disesecutiva</t>
  </si>
  <si>
    <t xml:space="preserve">sindrome frontale </t>
  </si>
  <si>
    <t>https://www.torrinomedica.it/approfondimenti/psichiatria/sindrome-disesecutiva/</t>
  </si>
  <si>
    <t>Rosaria Lullo (2018), Sindrome disesecutiva</t>
  </si>
  <si>
    <t>дизрегуляторный синдром</t>
  </si>
  <si>
    <t>Левин, 2012</t>
  </si>
  <si>
    <t>Олег Левин (2012), Cognitive and neuropsychiatric disorders in extrapyramidal diseases</t>
  </si>
  <si>
    <t>https://www.researchgate.net/publication/270494233_Cognitive_and_neuropsychiatric_disorders_in_extrapyramidal_diseases</t>
  </si>
  <si>
    <t>посттравматическое стрессовое расстройство</t>
  </si>
  <si>
    <t>фбуз,2020</t>
  </si>
  <si>
    <t>John W. Barnhill (2018), Посттравматическое стрессовое расстройство (ПТСР)</t>
  </si>
  <si>
    <t>https://www.msdmanuals.com/ru/профессиональный/нарушения-психики/тревожные-расстройства-и-расстройства-связанные-со-стрессом/посттравматическое-стрессовое-расстройство-птср</t>
  </si>
  <si>
    <t>фбуз "Центр Гигиенического образования населения" Роспотребнадзора (2020), Коронавирусная инфекция и эпидемия страха</t>
  </si>
  <si>
    <t>http://cgon.rospotrebnadzor.ru/content/63/4155/</t>
  </si>
  <si>
    <t>ВОЗ, 2020</t>
  </si>
  <si>
    <t>ПСТР</t>
  </si>
  <si>
    <t>акроним посттравматическое стрессовое расстройство</t>
  </si>
  <si>
    <t xml:space="preserve">акроним Измененное Состояние сознания </t>
  </si>
  <si>
    <t>Всемирная Организация Здравоохранения (2020), Социальная стигматизация и COVID-19</t>
  </si>
  <si>
    <t>lenta.ru</t>
  </si>
  <si>
    <t>Всемирная Организация Здравоохранения (2006), Каковы ранние признаки психических расстройств?</t>
  </si>
  <si>
    <t>https://www.who.int/features/qa/38/ru/</t>
  </si>
  <si>
    <t>Lenta.ru (октября 2020), Российский врач обнаружила психические расстройства у больных COVID-19</t>
  </si>
  <si>
    <t>https://lenta.ru/news/2020/10/31/stress/</t>
  </si>
  <si>
    <t>эмоциональная лабильность</t>
  </si>
  <si>
    <t>mosgorzdrav.ru</t>
  </si>
  <si>
    <t>https://likar.24tv.ua/ru/symptoms/jemocionalnaya-labilnost_s122</t>
  </si>
  <si>
    <t>likar.24 (2005-2017), Эмоциональная лабильность</t>
  </si>
  <si>
    <t>Развитие ребенка (2018), Боязнь разлуки с родителями: основные причины</t>
  </si>
  <si>
    <t>https://childdevelop.ru/articles/psychology/7026/</t>
  </si>
  <si>
    <t>Российская Газета (января 2020), Психологи перечислили причины школьной фобии у тысяч детей</t>
  </si>
  <si>
    <t>https://rg.ru/2020/01/10/prichiny-shkolnoj-fobii.html</t>
  </si>
  <si>
    <t>Lullo,2018</t>
  </si>
  <si>
    <t xml:space="preserve">stress post-traumatico </t>
  </si>
  <si>
    <t>Camilli, 2020</t>
  </si>
  <si>
    <t>disagio mentale dovuto a forti esperienze traumatiche</t>
  </si>
  <si>
    <t>Epicentro</t>
  </si>
  <si>
    <t>DES</t>
  </si>
  <si>
    <t>Epicentro Istituto Superiore di Sanità, Stress post traumatico</t>
  </si>
  <si>
    <t>https://www.epicentro.iss.it/stress/</t>
  </si>
  <si>
    <t>https://www.internazionale.it/reportage/annalisa-camilli/2020/12/10/effetti-psicologici-pandemia</t>
  </si>
  <si>
    <t>Camilli Annalisa (dicembre 2020), Gli effetti psicologici della pandemia, Internazionale</t>
  </si>
  <si>
    <t>acronimo per stress post-traumatico</t>
  </si>
  <si>
    <t>stress post-traumatico</t>
  </si>
  <si>
    <t>stigma sociale</t>
  </si>
  <si>
    <t xml:space="preserve">discriminazione verso chi viene associato al virus </t>
  </si>
  <si>
    <t>salute.gov, 2020</t>
  </si>
  <si>
    <t>salute.gov (marzo 2020), Covid-19, la guida Oms contro lo stigma sociale</t>
  </si>
  <si>
    <t>Covid-19, la guida Oms contro lo stigma sociale (salute.gov.it)</t>
  </si>
  <si>
    <t>sofferenza psichica</t>
  </si>
  <si>
    <t>Aguglia</t>
  </si>
  <si>
    <t>senso di disagio causato da eventi strassanti</t>
  </si>
  <si>
    <t xml:space="preserve">Aguglia </t>
  </si>
  <si>
    <t>https://www.jpsychopathol.it/article/le-dimensioni-della-sofferenza-psichica/#:~:text=La%20sofferenza%20psichica%20%C3%A8%20un%20vissuto%20esistenziale%20che,possibilit%C3%A0%20di%20recupero%20di%20uno%20stato%20di%20benessere.</t>
  </si>
  <si>
    <t>E. Aguglia, Le dimensioni della sofferenza psichica. The dimensions of mental distress, Journal of Psychopathology</t>
  </si>
  <si>
    <t>labilità emotiva</t>
  </si>
  <si>
    <t>ANSA, 2020</t>
  </si>
  <si>
    <t>cambiamento rapido e brusco dell'umore</t>
  </si>
  <si>
    <t>Sainte-Anastasie.org, 2020</t>
  </si>
  <si>
    <t>emotional liability</t>
  </si>
  <si>
    <t>Sainte-Anastasie.org (2020), Labilità emotiva, che cos'è e quali sono i suoi sintomi?</t>
  </si>
  <si>
    <t>https://it.sainte-anastasie.org/articles/psicologa-clnica/labilidad-emocional-qu-es-y-cules-son-sus-sntomas.html</t>
  </si>
  <si>
    <t>Ansa (maggio 2020), Coronavirus: ricerca su disagio psichico bambini</t>
  </si>
  <si>
    <t>https://www.ansa.it/valledaosta/notizie/2020/05/27/coronavirus-ricerca-su-disagio-psichico-bambini_093a06e2-ab2d-404a-bcf1-d1af67c48618.html</t>
  </si>
  <si>
    <t>sindrome della capanna</t>
  </si>
  <si>
    <t>Notizie.it, 2020</t>
  </si>
  <si>
    <t>smarrimento e voglia di restare al sicuro nel proprio rifugio</t>
  </si>
  <si>
    <t>Senese, 2020</t>
  </si>
  <si>
    <t>cabin fever</t>
  </si>
  <si>
    <t>Roberta Senese (maggio 2020), Sindrome della Capanna o del Prigioniero: che cos'è?</t>
  </si>
  <si>
    <t>Sindrome della Capanna o del Prigioniero: che cos'è? - Paginemediche</t>
  </si>
  <si>
    <t>Notizie.it (2020), Sindrome della capanna: cos’è e perché è legata al coronavirus</t>
  </si>
  <si>
    <t>https://www.notizie.it/salute-benessere/2020/05/04/sindrome-della-capanna-cosa-e/</t>
  </si>
  <si>
    <t>ilPost.it, 2020</t>
  </si>
  <si>
    <t>disturbo di ansia da separazione</t>
  </si>
  <si>
    <t>ansia eccessiva quando si lascia casa o delle figure affettive</t>
  </si>
  <si>
    <t>De Simone, 2020</t>
  </si>
  <si>
    <t>Anna de Simone (settembre 2020), Ansia da separazione: come comportarsi</t>
  </si>
  <si>
    <t>https://psicoadvisor.com/ansia-da-separazione-12752.html</t>
  </si>
  <si>
    <t>ilPost (2020), Gli effetti del lockdown sui bambini</t>
  </si>
  <si>
    <t>https://www.ilpost.it/2020/07/11/bambini-problemi-socialita-covid/</t>
  </si>
  <si>
    <t>attacco di panico</t>
  </si>
  <si>
    <t>Bivona, 2020</t>
  </si>
  <si>
    <t>episodio di intensa e improvvisa ansia o paura</t>
  </si>
  <si>
    <t>Melli, 2019</t>
  </si>
  <si>
    <t>Gabriele Melli (2019), Attacchi di panico: sintomi e cura del più comune disturbo d’ansia</t>
  </si>
  <si>
    <t>Attacchi di panico: sintomi e cura del più comune disturbo d'ansia - IPSICO</t>
  </si>
  <si>
    <t>Antonietta Bivona (novembre 2020), Stress da Covid, le psicologhe: “I nostri consigli per gestire ansia e panico”, LiveUniCT</t>
  </si>
  <si>
    <t>https://catania.liveuniversity.it/2020/11/19/stress-da-covid-consigli-ansia-panico/</t>
  </si>
  <si>
    <t>sentirsi in trappola</t>
  </si>
  <si>
    <t>UniMi, 2020</t>
  </si>
  <si>
    <t xml:space="preserve">stato di disagio personale e umore compromesso </t>
  </si>
  <si>
    <t>Ongaro</t>
  </si>
  <si>
    <t>Filippo Ongaro, Mi sento in trappola, come posso uscirne?</t>
  </si>
  <si>
    <t>https://www.metodo-ongaro.com/blog/mi-sento-in-trappola-come-posso-uscirne</t>
  </si>
  <si>
    <t>UniMi, Digitised Education Of Parents For Children Protection, (novembre 2020), Genitori in lockdown: per non sentirsi in trappola.</t>
  </si>
  <si>
    <t>Genitori in lockdown: per non sentirsi in trappola. | Università degli Studi di Milano-Bicocca (unimib.it)</t>
  </si>
  <si>
    <t>ipervigilanza</t>
  </si>
  <si>
    <t>di Diodoro, 2020</t>
  </si>
  <si>
    <t>eccessivo stato di allerta</t>
  </si>
  <si>
    <t>Kinesiopatia, 2018</t>
  </si>
  <si>
    <t>https://www.kinesiopatia.it/glossario/ipervigilanza/</t>
  </si>
  <si>
    <t>Danilo di Diodoro (giugno 2020), Dopo la guarigione fisica bisogna ritrovare l’equilibrio psichico</t>
  </si>
  <si>
    <t>https://www.corriere.it/salute/depressione/20_giugno_07/dopo-guarigione-fisica-bisogna-ritrovare-l-equilibrio-psichico-a6f480e2-9d18-11ea-a31e-977f755d9d62.shtml</t>
  </si>
  <si>
    <t>disorientamento</t>
  </si>
  <si>
    <t>Boni,2020</t>
  </si>
  <si>
    <t>senso di spiazzamento rispetto a quotidianità e propria vita</t>
  </si>
  <si>
    <t xml:space="preserve">Federico Boni (2020), Frammenti di un discorso virale. Le cornici del coronavirus, Mediascapes journal </t>
  </si>
  <si>
    <t>irritabilità</t>
  </si>
  <si>
    <t>manifestare reazioni eccessive ingiustificate</t>
  </si>
  <si>
    <t>Pazienti.it</t>
  </si>
  <si>
    <t>Irritabilità: Cos'è, Sintomi, Cause, Rimedi | Pazienti.it</t>
  </si>
  <si>
    <t>Vi spiego tutti i danni psicologici causati dal Covid-19. Parla David Lazzari - Formiche.net</t>
  </si>
  <si>
    <t xml:space="preserve">irrequietezza </t>
  </si>
  <si>
    <t>Ansa,2020</t>
  </si>
  <si>
    <t>senso di agitazione interiore</t>
  </si>
  <si>
    <t>Treccani</t>
  </si>
  <si>
    <t>irrequietézza in Vocabolario - Treccani</t>
  </si>
  <si>
    <t>Ansa (marzo 2020), Coronavirus, 40% sente di vivere momenti di 'scarso valore'</t>
  </si>
  <si>
    <t>https://www.ansa.it/lombardia/notizie/2020/03/18/coronavirus-40-sente-di-vivere-momenti-di-scarso-valore_c6df3fd4-8c9e-493e-9a69-2702055c4304.html</t>
  </si>
  <si>
    <t>mancanza di motivazione</t>
  </si>
  <si>
    <t>senso di apatia per superare situazioni negative</t>
  </si>
  <si>
    <t>Anna De Simone, (giugno 2020), Sindrome amotivazionale, quando mancano gli stimoli per agire</t>
  </si>
  <si>
    <t>https://psicoadvisor.com/sindrome-amotivazionale-15563.html#:~:text=La%20mancanza%20di%20motivazione%20%C3%A8%20una%20risposta%20naturale,questo%20tipo%20di%20apatia%20%C3%A8%20a%20breve%20termine.</t>
  </si>
  <si>
    <t>disperazione</t>
  </si>
  <si>
    <t>perdita di speranza e senso di vuoto interiore</t>
  </si>
  <si>
    <t>lamenteèmeravigliosa,2017</t>
  </si>
  <si>
    <t>lamenteèmeravigliosa (2017), Come affrontare la disperazione?</t>
  </si>
  <si>
    <t>https://lamenteemeravigliosa.it/come-affrontare-la-disperazione/</t>
  </si>
  <si>
    <t>distrazione mentale</t>
  </si>
  <si>
    <t>caricavincente</t>
  </si>
  <si>
    <t>riduzione concentrazione e produttività</t>
  </si>
  <si>
    <t>caricavincente (novembre 2020), Distrazione mentale: cause psicologiche e 4 modi per risolverla!</t>
  </si>
  <si>
    <t>Distrazione Mentale: Cause Psicologiche e X Modi per Risolverla! (caricavincente.it)</t>
  </si>
  <si>
    <t>disturbo d'ansia generalizzata</t>
  </si>
  <si>
    <t>sintomi ansiosi costanti e legati a casusa non specifica</t>
  </si>
  <si>
    <t>Ospedale Maria Luigia, 2020</t>
  </si>
  <si>
    <t>generalised anxiety disorders</t>
  </si>
  <si>
    <t>acronimo disturbo d'ansia generalizzata</t>
  </si>
  <si>
    <t>Ospedale Maria Luigia (2020), DISTURBO D’ANSIA GENERALIZZATA. DIAGNOSI, SINTOMI E CURA</t>
  </si>
  <si>
    <t>https://www.ospedalemarialuigia.it/disturbi-d-ansia/disturbo-ansia-generalizzata-dsm-5/</t>
  </si>
  <si>
    <t>Epicentro Istituto Superiore di Sanità (aprile 2020), Alcoldipendenza e COVID-19: ansia</t>
  </si>
  <si>
    <t>Ansia (iss.it)</t>
  </si>
  <si>
    <t>Epicentro(2020)</t>
  </si>
  <si>
    <t>Epicentro (2020)</t>
  </si>
  <si>
    <t>suicidio</t>
  </si>
  <si>
    <t>Enrico Salemi (giugno 2020), Vi spiego tutti i danni psicologici causati dal Covid-19</t>
  </si>
  <si>
    <t>Salemi,2020</t>
  </si>
  <si>
    <t xml:space="preserve">rischio di togliersi vita  </t>
  </si>
  <si>
    <t>Scala per lo Stress Percepito</t>
  </si>
  <si>
    <t>pensierocritico.eu, 2020</t>
  </si>
  <si>
    <t>strumento psicologico per misurare la percezione dello stress</t>
  </si>
  <si>
    <t>pensierocritico.eu,2020</t>
  </si>
  <si>
    <t>acronimo Scala per lo Stress Percepito</t>
  </si>
  <si>
    <t>https://www.pensierocritico.eu/</t>
  </si>
  <si>
    <t>Ansia Ospedale e la Scala della Depressione</t>
  </si>
  <si>
    <t>itsanitas (2020)</t>
  </si>
  <si>
    <t>questionario per presenza potenziale di disturbi d'ansia o depressione</t>
  </si>
  <si>
    <t>itsanitas(2020)</t>
  </si>
  <si>
    <t>itsanitas.com (2020), Come utilizzare l'Hospital Anxiety &amp; Depression Scale</t>
  </si>
  <si>
    <t>Come utilizzare l'Hospital Anxiety &amp; Depression Scale - Itsanitas.com</t>
  </si>
  <si>
    <t>acronimo Ansia Ospedale e la Scala della Depressione</t>
  </si>
  <si>
    <t>delirio</t>
  </si>
  <si>
    <t>Gatti, 2020</t>
  </si>
  <si>
    <t>convinzione errata e irriducibile della realtà</t>
  </si>
  <si>
    <t>Giacomo Gatti (febbraio 2020), L'ebreo, lo straniero, il vaccino, il coronavirus e un delirio collettivo di persecuzione, Huffingtonpost</t>
  </si>
  <si>
    <t>L'ebreo, lo straniero, il vaccino, il coronavirus e un delirio collettivo di persecuzione | L'HuffPost (huffingtonpost.it)</t>
  </si>
  <si>
    <t>Акимова, 2020</t>
  </si>
  <si>
    <t>John W. Barnhill (2018), Приступы паники и паническое расстройство</t>
  </si>
  <si>
    <t>https://www.msdmanuals.com/ru/профессиональный/нарушения-психики/тревожные-расстройства-и-расстройства-связанные-со-стрессом/приступы-паники-и-паническое-расстройство</t>
  </si>
  <si>
    <t>Мадина Акимова (июня 2020), «Если у вас сильный приступ панической атаки, не стесняйтесь звонить в скорую помощь»</t>
  </si>
  <si>
    <t>https://www.asi.org.ru/2020/06/26/panicheskie-ataki-posle-samoizolyatsii/</t>
  </si>
  <si>
    <t>Резникова,2020</t>
  </si>
  <si>
    <t>Катерина Резникова (июня 2020), Я боюсь потерять работу во время пандемии и поддаюсь на манипуляции начальства. Что делать?!</t>
  </si>
  <si>
    <t>https://m.sobaka.ru/health/health/110996</t>
  </si>
  <si>
    <t>Шарандина, 2020</t>
  </si>
  <si>
    <t>Алла Шарандина (апреля 2020), Алексей Осипчук: «Для бьюти-рынка карантин на месяц катастрофичен, а помощь государства — смехотворна»</t>
  </si>
  <si>
    <t>https://m.sobaka.ru/krsk/beauty/beauty/106537</t>
  </si>
  <si>
    <t>дезориентация</t>
  </si>
  <si>
    <t>МедПортал (2001-2018), ДЕЗОРИЕНТАЦИЯ И СПУТАННОСТЬ СОЗНАНИЯ
Читать полностью: https://medportal.org/symptoms/dezorientaciya-i-sputannost-soznaniya.html</t>
  </si>
  <si>
    <t>https://medportal.org/symptoms/dezorientaciya-i-sputannost-soznaniya.html</t>
  </si>
  <si>
    <t>раздражительность</t>
  </si>
  <si>
    <t>udm.info, 2020</t>
  </si>
  <si>
    <t>NYC Health (2020), Как справляться со стрессом и социальным дистанцированием во время вспышки коронавируса (COVID-19), Fidem.ru</t>
  </si>
  <si>
    <t>https://fidem.spb.ru/teoriya_uspeha/razdrazhitelnost/</t>
  </si>
  <si>
    <t>udm.info.ru (июля 2020), Время осложнений: какие последствия COVID-19 останутся навсегда</t>
  </si>
  <si>
    <t>https://udm-info.ru/cards/24-07-2020/vremya-oslozhneniy-kakie-posledstviya-covid-19-ostanutsya-navsegda</t>
  </si>
  <si>
    <t xml:space="preserve">беспокойство </t>
  </si>
  <si>
    <t>Всемирная Организация Здравоохранения (2020), Психическое здоровье и COVID-19</t>
  </si>
  <si>
    <t>https://www.euro.who.int/ru/health-topics/noncommunicable-diseases/mental-health/data-and-resources/mental-health-and-covid-19</t>
  </si>
  <si>
    <t>отсутствие мотивации </t>
  </si>
  <si>
    <t>Кукуть, 2020</t>
  </si>
  <si>
    <t>Инна Старожукова, Проблема отсутствия мотивации или почему и «кнут» есть, и «пряник» есть, а результата - нет</t>
  </si>
  <si>
    <t>http://beleader.com.ua/stati/motivacija-voodushevlenie/problema-otsutstvija-motivacii-ili-pochemu-i-knut-est-i-prjanik-est-a-rezultata-net.html</t>
  </si>
  <si>
    <t>Александра Кукуть (декабря 2020), 80% сотрудников бигтех-компаний чувствуют отсутствие мотивации и апатию</t>
  </si>
  <si>
    <t>https://dev.by/news/80-sotrudnikov-bigteh-kompanii-chuvstvuut-otsutstvie-motivatsii-i-apatiu</t>
  </si>
  <si>
    <t>безысходность</t>
  </si>
  <si>
    <t>Брюер, 2020</t>
  </si>
  <si>
    <t>Инна Трофимова (мая 2020), Что такое безысходность и что с ней делать?</t>
  </si>
  <si>
    <t>https://wikigrowth.ru/chto-takoe/bezyshodnost/</t>
  </si>
  <si>
    <t>Кристи Брюер (марта 2020), Коронавирус: как защитить свою психику в условиях пандемии</t>
  </si>
  <si>
    <t>https://www.bbc.com/russian/features-51912806</t>
  </si>
  <si>
    <t>неспособность сосредоточиться</t>
  </si>
  <si>
    <t>NYC Health (2020), Тревога и панические атаки во время COVID-19</t>
  </si>
  <si>
    <t>генерализованное тревожное расстройство</t>
  </si>
  <si>
    <t>Stein,2020</t>
  </si>
  <si>
    <t>John W. Barnhill (2018), Генерализованное тревожное расстройство (ГТР)</t>
  </si>
  <si>
    <t>Murray B Stein (декабря 2020), Коронавирусная болезнь 2019 (COVID-19): Психические расстройства</t>
  </si>
  <si>
    <t>https://defeatcovid.ru/for-doctors/koronavirusnaya-bolezn-2019-covid-19-psikhicheskie-rasstroistva</t>
  </si>
  <si>
    <t>Barnhill,2020</t>
  </si>
  <si>
    <t>акроним генерализованное тревожное расстройство</t>
  </si>
  <si>
    <t>суицидальное поведение</t>
  </si>
  <si>
    <t>ВОЗ,2020</t>
  </si>
  <si>
    <t>ГБУЗ "Пензенская районная больница", Что такое суицидальное поведение и суицид? </t>
  </si>
  <si>
    <t>http://penzrb.ru/home/-/asset_publisher/JnDNmz8JM11L/content/id/12097598</t>
  </si>
  <si>
    <t>ВОЗ Всемирная Организация Здравоохранения (2020), Психическое здоровье и COVID-19</t>
  </si>
  <si>
    <t>https://www.euro.who.int/ru/health-topics/health-emergencies/coronavirus-covid-19/publications-and-technical-guidance/noncommunicable-diseases/mental-health-and-covid-19</t>
  </si>
  <si>
    <t>шкала воспринимаемого стресса</t>
  </si>
  <si>
    <t>Первичко, 2020</t>
  </si>
  <si>
    <t>Абабков Валентин ААнатольевич (2016), Валидизация русскоязычной версии опросника«Шкала воспринимаемого стресса-10»</t>
  </si>
  <si>
    <t>https://cyberleninka.ru/article/n/validizatsiya-russkoyazychnoy-versii-oprosnika-shkala-vosprinimaemogo-stressa-10</t>
  </si>
  <si>
    <t>Елена Первичко (2020), Восприятие COVID-19 населением России в условиях пандемии 2020 года</t>
  </si>
  <si>
    <t>https://psyjournals.ru/psyclin/2020/n2/Pervichko_et_al_full.shtml</t>
  </si>
  <si>
    <t>Абабко, 2016</t>
  </si>
  <si>
    <t>ШВС</t>
  </si>
  <si>
    <t>акроним Шкала Воспринимаемого Стресса</t>
  </si>
  <si>
    <t>Госпитальная Шкала Тревоги и Депрессии</t>
  </si>
  <si>
    <t>судаст.ру, 2012-2020</t>
  </si>
  <si>
    <t>судаст.ру "Судебные и нормативные акты РФ"(2012-2020), Временные методические рекомендации Медицинская реабилитация при новой коронавирусной инфекции (COVID-19). Версия 2 (31.07.2020) (утв. Минздравом России)</t>
  </si>
  <si>
    <t>https://sudact.ru/law/vremennye-metodicheskie-rekomendatsii-meditsinskaia-reabilitatsiia-pri-novoi/</t>
  </si>
  <si>
    <t>акроним Госпитальная Шкала Тревоги и Депрессии</t>
  </si>
  <si>
    <t>новости ООН, 2020</t>
  </si>
  <si>
    <t>Новости ООН (октября 2020), COVID-19: потребности в психологической помощи растут, а возможности ее получить сокращаются</t>
  </si>
  <si>
    <t>https://news.un.org/ru/story/2020/10/1387522</t>
  </si>
  <si>
    <t>disturbo di ansia da seprazione</t>
  </si>
  <si>
    <t xml:space="preserve">ipervigilanza </t>
  </si>
  <si>
    <t xml:space="preserve">irritabilità </t>
  </si>
  <si>
    <t xml:space="preserve">disperazione </t>
  </si>
  <si>
    <t xml:space="preserve">Scala per lo Stress Percepito </t>
  </si>
  <si>
    <t xml:space="preserve">psicosi </t>
  </si>
  <si>
    <t xml:space="preserve">sofferenza psichica </t>
  </si>
  <si>
    <t>irrequietezza</t>
  </si>
  <si>
    <t>тревожные расстройствы</t>
  </si>
  <si>
    <t xml:space="preserve">нарушение памяти </t>
  </si>
  <si>
    <t>социальная стигматизация</t>
  </si>
  <si>
    <t xml:space="preserve">мания </t>
  </si>
  <si>
    <t>нарушение сна</t>
  </si>
  <si>
    <t>психические расстройства</t>
  </si>
  <si>
    <t>кабинная лихорадка</t>
  </si>
  <si>
    <t>боязнь разлуки</t>
  </si>
  <si>
    <t>приступ паники</t>
  </si>
  <si>
    <t>эмоциональная ловушка</t>
  </si>
  <si>
    <t>гипервнимание</t>
  </si>
  <si>
    <t>беспокойство</t>
  </si>
  <si>
    <t>одинаковый перевод беспокойство (ansia) и беспокойство (irrequietezza)</t>
  </si>
  <si>
    <t>ГТР</t>
  </si>
  <si>
    <t>бред</t>
  </si>
  <si>
    <t>pensierocritico.eu (dicembre 2020) (fonte usata per la definizione di "PSS" e "Scala per lo Stress Percepito")</t>
  </si>
  <si>
    <t xml:space="preserve">Treccani (fonte usata per le definizioni di "irrequietezza" e "suicidio") </t>
  </si>
  <si>
    <t xml:space="preserve">Pazienti.it (fonte usata per la definizione di "irritabilità") </t>
  </si>
  <si>
    <t>Kinesiopatia (2018) ((fonte usata per la definizione di "ipervigilanza")</t>
  </si>
  <si>
    <t>Sapere.it (fonte utilizzata per le definizioni di "depressione" e "insonnia")</t>
  </si>
  <si>
    <t xml:space="preserve">sindrome della capanna o del prigioniero, si usano come equivalenti </t>
  </si>
  <si>
    <t>Riferimento</t>
  </si>
  <si>
    <t xml:space="preserve">резкого сокращения социальных контактов </t>
  </si>
  <si>
    <t>академик.ру</t>
  </si>
  <si>
    <t>окружать меньше людей чтобы предотвращения вируса</t>
  </si>
  <si>
    <t xml:space="preserve">Нарушение покоя </t>
  </si>
  <si>
    <t xml:space="preserve">Oxford languages </t>
  </si>
  <si>
    <t xml:space="preserve">чрезмерном беспокойством по поводу различных жизненных ситуаций </t>
  </si>
  <si>
    <t>Barnhill</t>
  </si>
  <si>
    <t>невозможность сохранить и использовать информаций в восприятии мира</t>
  </si>
  <si>
    <t>Александрович (2018)</t>
  </si>
  <si>
    <t>состояние беспокойство Где не могут отличить фантазии от реальности</t>
  </si>
  <si>
    <t>повышенного настроение</t>
  </si>
  <si>
    <t>cochrane, 2019</t>
  </si>
  <si>
    <t xml:space="preserve">состояние при котором нарушается качества сна и его продолжительность </t>
  </si>
  <si>
    <t>промедицина</t>
  </si>
  <si>
    <t>приходить в бесчувственное состояние к внутренними ситуациям</t>
  </si>
  <si>
    <t>Пергаменщик,2009</t>
  </si>
  <si>
    <t>постоянной усталости и отсутствии желания общаться </t>
  </si>
  <si>
    <t>Баландина,2020</t>
  </si>
  <si>
    <t xml:space="preserve">нарушение сна, то есть ощущение недостаточного или некачественного сна </t>
  </si>
  <si>
    <t>механизмам психологической защиты, то есть отказ отказ от неприятной информации</t>
  </si>
  <si>
    <t>Черных,  2020</t>
  </si>
  <si>
    <t>искажения представления реальности или осознания себя в виде галлюцинаций </t>
  </si>
  <si>
    <t>ru.wikipedia</t>
  </si>
  <si>
    <t xml:space="preserve">дефект на формировании замыслов и контроль отдельных действий </t>
  </si>
  <si>
    <t xml:space="preserve">тяжелый стресс вызванный пневматическим событиями </t>
  </si>
  <si>
    <t>Barnhill, 2018</t>
  </si>
  <si>
    <t xml:space="preserve">негативной ассоциации заболевания </t>
  </si>
  <si>
    <t>нарушения мышления, настроения или поведения, связаны с угнетенным состоянием</t>
  </si>
  <si>
    <t>ВОЗ, 2006</t>
  </si>
  <si>
    <t>likar.24(2005-2017)</t>
  </si>
  <si>
    <t>нестабильное эмоциональное состояние</t>
  </si>
  <si>
    <t xml:space="preserve">клаустрофобическая реакция </t>
  </si>
  <si>
    <t>Сепарационная тревога </t>
  </si>
  <si>
    <t>развитие ребенка, 2018</t>
  </si>
  <si>
    <t>краткий период интенсивного дискомфорта и тревоги</t>
  </si>
  <si>
    <t>Barnhill,2018</t>
  </si>
  <si>
    <t xml:space="preserve">испытать сильный стресс </t>
  </si>
  <si>
    <t xml:space="preserve">преувеличенная бдительность </t>
  </si>
  <si>
    <t>Шарандина,2020</t>
  </si>
  <si>
    <t xml:space="preserve">ступанность сознания </t>
  </si>
  <si>
    <t>МедПортал (2001-2018)</t>
  </si>
  <si>
    <t>постоянно возникающие недовольства и агрессии</t>
  </si>
  <si>
    <t>Жмуагрессии-Жмурова (2008-2020)</t>
  </si>
  <si>
    <t xml:space="preserve">Тревожное состояние с волнением </t>
  </si>
  <si>
    <t xml:space="preserve">иметь никакой энергии и желания ничего не делать </t>
  </si>
  <si>
    <t>Старожукова</t>
  </si>
  <si>
    <t xml:space="preserve">утрата надежды на положительный исход события </t>
  </si>
  <si>
    <t>Трофимова, 2020</t>
  </si>
  <si>
    <t xml:space="preserve">нарушение внимания как реакция на вызывающие стресс </t>
  </si>
  <si>
    <t>NYC Health,2020</t>
  </si>
  <si>
    <t xml:space="preserve">чрезмерная тревога по поводу жизненных событий </t>
  </si>
  <si>
    <t>мыслей или действий направленных самоуничтожение</t>
  </si>
  <si>
    <t>Гбуз</t>
  </si>
  <si>
    <t>вопросы созданы для оценки уровня уровня напряженности ситуации</t>
  </si>
  <si>
    <t xml:space="preserve">методика для выявления депрессии и тревоги </t>
  </si>
  <si>
    <t xml:space="preserve">расстройство с не соответствующих реальности представлений </t>
  </si>
  <si>
    <t>академик. ру (использованный документ на определении "социальная изоляция")</t>
  </si>
  <si>
    <t>Oxford Languages (использованный документ на определении"беспокойство")</t>
  </si>
  <si>
    <t>промедицина, нарушения сна (использованный документ на определении "ннарушения сна")</t>
  </si>
  <si>
    <t>картаслов.ру (использованный документ на определении "кабинная лихорадка", "беспокойство", "бред")</t>
  </si>
  <si>
    <t>Ru.Wikipedia (использованный документ на определении "измененное состояние сознания","ИСС")</t>
  </si>
  <si>
    <t>DE termine</t>
  </si>
  <si>
    <t>ES termine</t>
  </si>
  <si>
    <t>NL termine</t>
  </si>
  <si>
    <t>FR termine</t>
  </si>
  <si>
    <t>LA termine</t>
  </si>
  <si>
    <t>социальная изоляция (Social’naâ izolâciâ)</t>
  </si>
  <si>
    <t>социальная дистанция (Social’naâ distanciâ)</t>
  </si>
  <si>
    <t>беспокойство (Bespokojstvo)</t>
  </si>
  <si>
    <t>тревожные расстройствы (Trevožnye rasstrojstvy)</t>
  </si>
  <si>
    <t>нарушение памяти (Narušenie pamâti)</t>
  </si>
  <si>
    <t>психоз (Psihoz)</t>
  </si>
  <si>
    <t>мания (Maniâ)</t>
  </si>
  <si>
    <t>нарушения сна (Narušeniâ sna)</t>
  </si>
  <si>
    <t>оцепенение (Ocepenenie)</t>
  </si>
  <si>
    <t>депрессия (Depressiâ)</t>
  </si>
  <si>
    <t>бессонница (Bessonnicâ)</t>
  </si>
  <si>
    <t>отрицание (Otricanie)</t>
  </si>
  <si>
    <t>измененное состояние сознания (Izmenennoe sostoânie soznaniâ)</t>
  </si>
  <si>
    <t>ИСС (ISS)</t>
  </si>
  <si>
    <t>дизрегуляторный синдром (Dizregulâtornyj sindrom)</t>
  </si>
  <si>
    <t>посттравматическое стрессовое расстройство (Posttravmatičeskoe stressovoe rasstrojstvo)</t>
  </si>
  <si>
    <t>ПСТР (PSTR)</t>
  </si>
  <si>
    <t>социальная стигматизация (Social’naâ stigmatizaciâ)</t>
  </si>
  <si>
    <t>психические расстройства (Psihičeskie rasstrojstva)</t>
  </si>
  <si>
    <t>эмоциональная лабильность (Èmocional’naâ labil’nost’)</t>
  </si>
  <si>
    <t>кабинная лихорадка (Kabinnaâ lihoradka)</t>
  </si>
  <si>
    <t>боязнь разлуки (Boâzn’ razlyki)</t>
  </si>
  <si>
    <t>приступ паники (Pristup paniki)</t>
  </si>
  <si>
    <t>эмоциональная ловушка (Èmocional’naâ lovuška )</t>
  </si>
  <si>
    <t>гипервнимание (Gipervnimanie)</t>
  </si>
  <si>
    <t>дезориентация (Dezorientaciâ)</t>
  </si>
  <si>
    <t>раздражительность (Razdražitel’nost’)</t>
  </si>
  <si>
    <t>отсутствие мотивации (Otsutstvie motivacii)</t>
  </si>
  <si>
    <t>генерализованное тревожное расстройство (Generalizovannoe trevožnoe rasstrojstvo)</t>
  </si>
  <si>
    <t>безысходность (Bezyshodnost’)</t>
  </si>
  <si>
    <t>неспособность сосредоточиться (Nesposobnost’ sosredotočit’sâ)</t>
  </si>
  <si>
    <t>ГТР (GTR)</t>
  </si>
  <si>
    <t>суицидальное поведение (Suicidal’noe povedenie)</t>
  </si>
  <si>
    <t>шкала воспринимаемого стресса (Škala vosprinimaemogo stressa )</t>
  </si>
  <si>
    <t>ШВС (ŠVS)</t>
  </si>
  <si>
    <t>Госпитальная Шкала Тревоги и Депрессии (Gospital’naâ Škala Trevogi i Depressii)</t>
  </si>
  <si>
    <t>бред (Bred)</t>
  </si>
  <si>
    <t>HADS (HADS)</t>
  </si>
  <si>
    <t>Autori</t>
  </si>
  <si>
    <t>Effetti psico-sociali del COVID-19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</si>
</sst>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[$-410]d\ mmmm\ yyyy;@"/>
  </numFmts>
  <fonts count="12">
    <font>
      <sz val="10"/>
      <name val="Arial"/>
    </font>
    <font>
      <sz val="10"/>
      <name val="Arial"/>
    </font>
    <font>
      <b/>
      <sz val="10"/>
      <name val="Arial"/>
      <family val="2"/>
    </font>
    <font>
      <u/>
      <sz val="10"/>
      <color indexed="12"/>
      <name val="Arial"/>
    </font>
    <font>
      <sz val="12"/>
      <name val="Times New Roman"/>
      <family val="1"/>
    </font>
    <font>
      <sz val="10"/>
      <name val="Arial"/>
      <family val="2"/>
    </font>
    <font>
      <b/>
      <sz val="10"/>
      <color indexed="10"/>
      <name val="Arial"/>
      <family val="2"/>
    </font>
    <font>
      <u/>
      <sz val="10"/>
      <color theme="10"/>
      <name val="Arial"/>
    </font>
    <font>
      <sz val="11"/>
      <color rgb="FF3C4043"/>
      <name val="Roboto"/>
      <family val="18"/>
    </font>
    <font>
      <sz val="10"/>
      <color rgb="FF000000"/>
      <name val="Arial"/>
      <family val="18"/>
    </font>
    <font>
      <sz val="10"/>
      <color rgb="FF151833"/>
      <name val="Arial"/>
      <family val="18"/>
    </font>
    <font>
      <sz val="11"/>
      <name val="Arial"/>
    </font>
  </fonts>
  <fills count="15">
    <fill>
      <patternFill patternType="none"/>
    </fill>
    <fill>
      <patternFill patternType="gray125"/>
    </fill>
    <fill>
      <patternFill patternType="solid">
        <fgColor indexed="51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48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3" fillId="0" borderId="0" applyNumberFormat="0" applyFill="0" applyBorder="0" applyAlignment="0" applyProtection="0">
      <alignment vertical="top"/>
      <protection locked="0"/>
    </xf>
    <xf numFmtId="0" fontId="7" fillId="0" borderId="0" applyNumberFormat="0" applyFill="0" applyBorder="0" applyAlignment="0" applyProtection="0"/>
  </cellStyleXfs>
  <cellXfs count="77">
    <xf numFmtId="0" fontId="0" fillId="0" borderId="0" xfId="0"/>
    <xf numFmtId="14" fontId="0" fillId="0" borderId="0" xfId="0" applyNumberFormat="1"/>
    <xf numFmtId="0" fontId="0" fillId="0" borderId="0" xfId="0" applyAlignment="1">
      <alignment vertical="top" wrapText="1"/>
    </xf>
    <xf numFmtId="0" fontId="0" fillId="0" borderId="1" xfId="0" applyBorder="1" applyAlignment="1">
      <alignment vertical="top" wrapText="1"/>
    </xf>
    <xf numFmtId="0" fontId="3" fillId="0" borderId="1" xfId="1" applyBorder="1" applyAlignment="1" applyProtection="1">
      <alignment vertical="top" wrapText="1"/>
    </xf>
    <xf numFmtId="0" fontId="4" fillId="0" borderId="0" xfId="0" applyFont="1"/>
    <xf numFmtId="0" fontId="5" fillId="0" borderId="0" xfId="0" applyFont="1" applyBorder="1"/>
    <xf numFmtId="0" fontId="5" fillId="0" borderId="0" xfId="0" applyFont="1" applyBorder="1" applyAlignment="1">
      <alignment vertical="top" wrapText="1"/>
    </xf>
    <xf numFmtId="0" fontId="5" fillId="0" borderId="0" xfId="0" applyFont="1"/>
    <xf numFmtId="0" fontId="0" fillId="0" borderId="2" xfId="0" applyBorder="1"/>
    <xf numFmtId="14" fontId="0" fillId="0" borderId="2" xfId="0" applyNumberFormat="1" applyBorder="1"/>
    <xf numFmtId="0" fontId="6" fillId="0" borderId="3" xfId="0" applyFont="1" applyFill="1" applyBorder="1" applyAlignment="1">
      <alignment horizontal="left" vertical="center" indent="1"/>
    </xf>
    <xf numFmtId="0" fontId="6" fillId="0" borderId="4" xfId="0" applyFont="1" applyFill="1" applyBorder="1" applyAlignment="1">
      <alignment horizontal="left" vertical="center" indent="1"/>
    </xf>
    <xf numFmtId="0" fontId="6" fillId="0" borderId="4" xfId="0" applyFont="1" applyFill="1" applyBorder="1" applyAlignment="1">
      <alignment horizontal="left" vertical="center" wrapText="1" indent="1"/>
    </xf>
    <xf numFmtId="0" fontId="6" fillId="0" borderId="5" xfId="0" applyFont="1" applyFill="1" applyBorder="1" applyAlignment="1">
      <alignment horizontal="left" vertical="center" indent="1"/>
    </xf>
    <xf numFmtId="0" fontId="0" fillId="0" borderId="6" xfId="0" applyFill="1" applyBorder="1" applyAlignment="1">
      <alignment horizontal="left" vertical="center" indent="2"/>
    </xf>
    <xf numFmtId="164" fontId="0" fillId="0" borderId="7" xfId="0" applyNumberFormat="1" applyFill="1" applyBorder="1" applyAlignment="1">
      <alignment horizontal="left" vertical="center" indent="2"/>
    </xf>
    <xf numFmtId="0" fontId="0" fillId="0" borderId="7" xfId="0" applyFill="1" applyBorder="1" applyAlignment="1">
      <alignment horizontal="left" vertical="center" indent="2"/>
    </xf>
    <xf numFmtId="0" fontId="0" fillId="0" borderId="8" xfId="0" applyFill="1" applyBorder="1" applyAlignment="1">
      <alignment horizontal="left" vertical="center" indent="2"/>
    </xf>
    <xf numFmtId="0" fontId="0" fillId="0" borderId="0" xfId="0" applyAlignment="1">
      <alignment horizontal="left" indent="2"/>
    </xf>
    <xf numFmtId="0" fontId="0" fillId="0" borderId="1" xfId="0" applyBorder="1" applyAlignment="1">
      <alignment horizontal="left" vertical="top" wrapText="1"/>
    </xf>
    <xf numFmtId="0" fontId="0" fillId="0" borderId="0" xfId="0" applyAlignment="1">
      <alignment horizontal="left" vertical="top" wrapText="1"/>
    </xf>
    <xf numFmtId="0" fontId="5" fillId="0" borderId="0" xfId="0" applyFont="1" applyAlignment="1">
      <alignment horizontal="left" wrapText="1"/>
    </xf>
    <xf numFmtId="0" fontId="2" fillId="2" borderId="1" xfId="0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 wrapText="1"/>
    </xf>
    <xf numFmtId="0" fontId="0" fillId="0" borderId="0" xfId="0" applyBorder="1" applyAlignment="1">
      <alignment horizontal="center" vertical="center" wrapText="1"/>
    </xf>
    <xf numFmtId="0" fontId="2" fillId="4" borderId="1" xfId="0" applyFont="1" applyFill="1" applyBorder="1" applyAlignment="1">
      <alignment horizontal="center" vertical="center" wrapText="1"/>
    </xf>
    <xf numFmtId="0" fontId="2" fillId="3" borderId="9" xfId="0" applyFont="1" applyFill="1" applyBorder="1" applyAlignment="1">
      <alignment horizontal="center" vertical="center"/>
    </xf>
    <xf numFmtId="14" fontId="2" fillId="3" borderId="9" xfId="0" applyNumberFormat="1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2" fillId="0" borderId="7" xfId="0" applyFont="1" applyFill="1" applyBorder="1" applyAlignment="1">
      <alignment horizontal="left" vertical="center" indent="2"/>
    </xf>
    <xf numFmtId="0" fontId="2" fillId="3" borderId="9" xfId="0" applyFont="1" applyFill="1" applyBorder="1" applyAlignment="1">
      <alignment horizontal="center" vertical="center" wrapText="1"/>
    </xf>
    <xf numFmtId="0" fontId="0" fillId="0" borderId="2" xfId="0" applyBorder="1" applyAlignment="1">
      <alignment wrapText="1"/>
    </xf>
    <xf numFmtId="0" fontId="0" fillId="0" borderId="0" xfId="0" applyAlignment="1">
      <alignment wrapText="1"/>
    </xf>
    <xf numFmtId="0" fontId="1" fillId="0" borderId="2" xfId="1" applyFont="1" applyBorder="1" applyAlignment="1" applyProtection="1">
      <alignment wrapText="1"/>
    </xf>
    <xf numFmtId="0" fontId="5" fillId="0" borderId="0" xfId="0" applyFont="1" applyAlignment="1">
      <alignment wrapText="1"/>
    </xf>
    <xf numFmtId="0" fontId="5" fillId="0" borderId="1" xfId="1" applyNumberFormat="1" applyFont="1" applyBorder="1" applyAlignment="1" applyProtection="1">
      <alignment vertical="center" wrapText="1"/>
    </xf>
    <xf numFmtId="0" fontId="5" fillId="0" borderId="2" xfId="0" applyFont="1" applyBorder="1" applyAlignment="1">
      <alignment wrapText="1"/>
    </xf>
    <xf numFmtId="0" fontId="5" fillId="0" borderId="1" xfId="0" applyFont="1" applyBorder="1" applyAlignment="1">
      <alignment vertical="center" wrapText="1"/>
    </xf>
    <xf numFmtId="0" fontId="5" fillId="0" borderId="0" xfId="0" applyFont="1" applyBorder="1" applyAlignment="1">
      <alignment horizontal="center" vertical="center" wrapText="1"/>
    </xf>
    <xf numFmtId="0" fontId="5" fillId="0" borderId="0" xfId="0" applyFont="1" applyBorder="1" applyAlignment="1">
      <alignment vertical="center" wrapText="1"/>
    </xf>
    <xf numFmtId="0" fontId="5" fillId="0" borderId="0" xfId="0" applyFont="1" applyAlignment="1">
      <alignment vertical="center" wrapText="1"/>
    </xf>
    <xf numFmtId="0" fontId="5" fillId="0" borderId="0" xfId="0" applyFont="1" applyAlignment="1">
      <alignment vertical="top" wrapText="1"/>
    </xf>
    <xf numFmtId="0" fontId="5" fillId="0" borderId="0" xfId="0" applyFont="1" applyAlignment="1">
      <alignment horizontal="left" vertical="top" wrapText="1"/>
    </xf>
    <xf numFmtId="0" fontId="2" fillId="5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7" borderId="1" xfId="0" applyFont="1" applyFill="1" applyBorder="1" applyAlignment="1">
      <alignment horizontal="center" vertical="center" wrapText="1"/>
    </xf>
    <xf numFmtId="0" fontId="2" fillId="8" borderId="1" xfId="0" applyFont="1" applyFill="1" applyBorder="1" applyAlignment="1">
      <alignment horizontal="center" vertical="center" wrapText="1"/>
    </xf>
    <xf numFmtId="0" fontId="2" fillId="9" borderId="1" xfId="0" applyFont="1" applyFill="1" applyBorder="1" applyAlignment="1">
      <alignment horizontal="center" vertical="center" wrapText="1"/>
    </xf>
    <xf numFmtId="0" fontId="2" fillId="10" borderId="1" xfId="0" applyFont="1" applyFill="1" applyBorder="1" applyAlignment="1">
      <alignment horizontal="center" vertical="center" wrapText="1"/>
    </xf>
    <xf numFmtId="0" fontId="3" fillId="0" borderId="0" xfId="1" applyAlignment="1" applyProtection="1">
      <alignment wrapText="1"/>
    </xf>
    <xf numFmtId="0" fontId="3" fillId="0" borderId="2" xfId="1" applyBorder="1" applyAlignment="1" applyProtection="1">
      <alignment wrapText="1"/>
    </xf>
    <xf numFmtId="0" fontId="3" fillId="0" borderId="0" xfId="1" applyAlignment="1" applyProtection="1"/>
    <xf numFmtId="0" fontId="0" fillId="8" borderId="2" xfId="0" applyFill="1" applyBorder="1" applyAlignment="1">
      <alignment wrapText="1"/>
    </xf>
    <xf numFmtId="0" fontId="0" fillId="9" borderId="0" xfId="0" applyFill="1" applyAlignment="1">
      <alignment wrapText="1"/>
    </xf>
    <xf numFmtId="0" fontId="7" fillId="0" borderId="0" xfId="2" applyAlignment="1">
      <alignment wrapText="1"/>
    </xf>
    <xf numFmtId="0" fontId="8" fillId="0" borderId="0" xfId="0" applyFont="1" applyAlignment="1">
      <alignment wrapText="1"/>
    </xf>
    <xf numFmtId="0" fontId="9" fillId="0" borderId="0" xfId="0" applyFont="1" applyAlignment="1">
      <alignment wrapText="1"/>
    </xf>
    <xf numFmtId="0" fontId="0" fillId="0" borderId="0" xfId="0" applyBorder="1" applyAlignment="1">
      <alignment vertical="top" wrapText="1"/>
    </xf>
    <xf numFmtId="0" fontId="0" fillId="0" borderId="0" xfId="0" applyBorder="1" applyAlignment="1">
      <alignment horizontal="left" vertical="top" wrapText="1"/>
    </xf>
    <xf numFmtId="0" fontId="10" fillId="0" borderId="0" xfId="0" applyFont="1" applyAlignment="1">
      <alignment wrapText="1"/>
    </xf>
    <xf numFmtId="0" fontId="0" fillId="0" borderId="0" xfId="0" applyAlignment="1">
      <alignment vertical="center" wrapText="1"/>
    </xf>
    <xf numFmtId="0" fontId="0" fillId="0" borderId="1" xfId="0" applyBorder="1" applyAlignment="1">
      <alignment vertical="center" wrapText="1"/>
    </xf>
    <xf numFmtId="0" fontId="1" fillId="0" borderId="1" xfId="1" applyNumberFormat="1" applyFont="1" applyBorder="1" applyAlignment="1" applyProtection="1">
      <alignment vertical="center" wrapText="1"/>
    </xf>
    <xf numFmtId="0" fontId="11" fillId="0" borderId="1" xfId="0" applyFont="1" applyBorder="1" applyAlignment="1">
      <alignment vertical="center" wrapText="1"/>
    </xf>
    <xf numFmtId="0" fontId="2" fillId="0" borderId="0" xfId="0" applyFont="1" applyAlignment="1">
      <alignment horizontal="center" vertical="center" wrapText="1"/>
    </xf>
    <xf numFmtId="0" fontId="2" fillId="11" borderId="1" xfId="0" applyFont="1" applyFill="1" applyBorder="1" applyAlignment="1">
      <alignment horizontal="center" vertical="center" wrapText="1"/>
    </xf>
    <xf numFmtId="0" fontId="2" fillId="12" borderId="1" xfId="0" applyFont="1" applyFill="1" applyBorder="1" applyAlignment="1">
      <alignment horizontal="center" vertical="center" wrapText="1"/>
    </xf>
    <xf numFmtId="0" fontId="2" fillId="13" borderId="1" xfId="0" applyFont="1" applyFill="1" applyBorder="1" applyAlignment="1">
      <alignment horizontal="center" vertical="center" wrapText="1"/>
    </xf>
    <xf numFmtId="0" fontId="2" fillId="14" borderId="1" xfId="0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0" xfId="0" applyFill="1"/>
    <xf numFmtId="0" fontId="2" fillId="10" borderId="10" xfId="0" applyFont="1" applyFill="1" applyBorder="1" applyAlignment="1">
      <alignment horizontal="center" vertical="center" wrapText="1"/>
    </xf>
    <xf numFmtId="0" fontId="0" fillId="0" borderId="10" xfId="0" applyBorder="1" applyAlignment="1">
      <alignment vertical="top" wrapText="1"/>
    </xf>
    <xf numFmtId="0" fontId="5" fillId="0" borderId="1" xfId="0" applyFont="1" applyBorder="1" applyAlignment="1">
      <alignment vertical="top" wrapText="1"/>
    </xf>
    <xf numFmtId="0" fontId="0" fillId="0" borderId="1" xfId="0" applyFill="1" applyBorder="1"/>
  </cellXfs>
  <cellStyles count="3">
    <cellStyle name="Collegamento ipertestuale" xfId="1" builtinId="8"/>
    <cellStyle name="Hyperlink" xfId="2"/>
    <cellStyle name="Normale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pranz/Downloads/Glossapedia_modello-glossario-scientifico-2016%20(2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 GLOSSARIO politica moneta yuan"/>
      <sheetName val="Riepilogo termini"/>
      <sheetName val="Termini IT"/>
      <sheetName val="Termini DE"/>
      <sheetName val="Termini EN"/>
      <sheetName val="Termini ES"/>
      <sheetName val="Termini FR"/>
      <sheetName val="Termini NL"/>
      <sheetName val="Termini RU"/>
      <sheetName val="Termini LA"/>
      <sheetName val="Fonti"/>
      <sheetName val="setting"/>
      <sheetName val="settori Eurovoc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>
        <row r="2">
          <cell r="A2" t="str">
            <v>m, s</v>
          </cell>
          <cell r="E2" t="str">
            <v>4 Testi normativi e simili</v>
          </cell>
        </row>
        <row r="3">
          <cell r="A3" t="str">
            <v>f, s</v>
          </cell>
          <cell r="E3" t="str">
            <v>3 Testi / Siti qualificati</v>
          </cell>
        </row>
        <row r="4">
          <cell r="A4" t="str">
            <v>n,s</v>
          </cell>
          <cell r="E4" t="str">
            <v>2 Dizionari</v>
          </cell>
        </row>
        <row r="5">
          <cell r="A5" t="str">
            <v>m, p</v>
          </cell>
          <cell r="E5" t="str">
            <v>1 Proposta redazionale</v>
          </cell>
        </row>
        <row r="6">
          <cell r="A6" t="str">
            <v>f, p</v>
          </cell>
        </row>
        <row r="7">
          <cell r="A7" t="str">
            <v>n, p</v>
          </cell>
        </row>
        <row r="8">
          <cell r="A8" t="str">
            <v>s</v>
          </cell>
        </row>
        <row r="9">
          <cell r="A9" t="str">
            <v>p</v>
          </cell>
        </row>
        <row r="10">
          <cell r="A10" t="str">
            <v>a</v>
          </cell>
        </row>
        <row r="11">
          <cell r="A11" t="str">
            <v>v</v>
          </cell>
        </row>
        <row r="12">
          <cell r="A12" t="str">
            <v>acr</v>
          </cell>
        </row>
      </sheetData>
      <sheetData sheetId="12">
        <row r="1">
          <cell r="A1" t="str">
            <v>04 VITA POLITICA</v>
          </cell>
        </row>
        <row r="2">
          <cell r="A2" t="str">
            <v>08 RELAZIONI INTERNAZIONALI</v>
          </cell>
        </row>
        <row r="3">
          <cell r="A3" t="str">
            <v>10 UNIONE EUROPEA</v>
          </cell>
        </row>
        <row r="4">
          <cell r="A4" t="str">
            <v>12 DIRITTO</v>
          </cell>
        </row>
        <row r="5">
          <cell r="A5" t="str">
            <v>16 VITA ECONOMICA</v>
          </cell>
        </row>
        <row r="6">
          <cell r="A6" t="str">
            <v>20 SCAMBI ECONOMICI E COMMERCIALI</v>
          </cell>
        </row>
        <row r="7">
          <cell r="A7" t="str">
            <v>24 FINANZE</v>
          </cell>
        </row>
        <row r="8">
          <cell r="A8" t="str">
            <v>28 QUESTIONI SOCIALI</v>
          </cell>
        </row>
        <row r="9">
          <cell r="A9" t="str">
            <v>32 EDUCAZIONE ET COMUNICAZIONE</v>
          </cell>
        </row>
        <row r="10">
          <cell r="A10" t="str">
            <v>36 SCIENZE</v>
          </cell>
        </row>
        <row r="11">
          <cell r="A11" t="str">
            <v>40 IMPRESA E CONCORRENZA</v>
          </cell>
        </row>
        <row r="12">
          <cell r="A12" t="str">
            <v>44 OCCUPAZIONE E LAVORO</v>
          </cell>
        </row>
        <row r="13">
          <cell r="A13" t="str">
            <v>48 TRASPORTO</v>
          </cell>
        </row>
        <row r="14">
          <cell r="A14" t="str">
            <v>52 AMBIENTE</v>
          </cell>
        </row>
        <row r="15">
          <cell r="A15" t="str">
            <v>56 AGRICOLTURA, SILVICOLTURA E PESCA</v>
          </cell>
        </row>
        <row r="16">
          <cell r="A16" t="str">
            <v>60 AGROALIMENTARE</v>
          </cell>
        </row>
        <row r="17">
          <cell r="A17" t="str">
            <v>64 PRODUZIONE, TECNOLOGIA E RICERCA</v>
          </cell>
        </row>
        <row r="18">
          <cell r="A18" t="str">
            <v>66 ENERGIA</v>
          </cell>
        </row>
        <row r="19">
          <cell r="A19" t="str">
            <v>68 INDUSTRIA</v>
          </cell>
        </row>
        <row r="20">
          <cell r="A20" t="str">
            <v>72 GEOGRAFIA</v>
          </cell>
        </row>
        <row r="21">
          <cell r="A21" t="str">
            <v>76 ORGANIZZAZIONI INTERNAZIONALI</v>
          </cell>
        </row>
        <row r="22">
          <cell r="A22">
            <v>0</v>
          </cell>
        </row>
        <row r="23">
          <cell r="A23">
            <v>0</v>
          </cell>
        </row>
        <row r="24">
          <cell r="A24">
            <v>0</v>
          </cell>
        </row>
        <row r="25">
          <cell r="A25">
            <v>0</v>
          </cell>
        </row>
        <row r="26">
          <cell r="A26">
            <v>0</v>
          </cell>
        </row>
        <row r="27">
          <cell r="A27">
            <v>0</v>
          </cell>
        </row>
        <row r="28">
          <cell r="A28">
            <v>0</v>
          </cell>
        </row>
        <row r="29">
          <cell r="A29">
            <v>0</v>
          </cell>
        </row>
        <row r="30">
          <cell r="A30">
            <v>0</v>
          </cell>
        </row>
        <row r="31">
          <cell r="A31">
            <v>0</v>
          </cell>
        </row>
        <row r="32">
          <cell r="A32">
            <v>0</v>
          </cell>
        </row>
        <row r="33">
          <cell r="A33">
            <v>0</v>
          </cell>
        </row>
        <row r="34">
          <cell r="A34">
            <v>0</v>
          </cell>
        </row>
        <row r="35">
          <cell r="A35">
            <v>0</v>
          </cell>
        </row>
        <row r="36">
          <cell r="A36">
            <v>0</v>
          </cell>
        </row>
        <row r="37">
          <cell r="A37">
            <v>0</v>
          </cell>
        </row>
        <row r="38">
          <cell r="A38">
            <v>0</v>
          </cell>
        </row>
        <row r="39">
          <cell r="A39">
            <v>0</v>
          </cell>
        </row>
        <row r="40">
          <cell r="A40">
            <v>0</v>
          </cell>
        </row>
        <row r="41">
          <cell r="A41">
            <v>0</v>
          </cell>
        </row>
        <row r="42">
          <cell r="A42">
            <v>0</v>
          </cell>
        </row>
        <row r="43">
          <cell r="A43">
            <v>0</v>
          </cell>
        </row>
        <row r="44">
          <cell r="A44">
            <v>0</v>
          </cell>
        </row>
        <row r="45">
          <cell r="A45">
            <v>0</v>
          </cell>
        </row>
        <row r="46">
          <cell r="A46">
            <v>0</v>
          </cell>
        </row>
        <row r="47">
          <cell r="A47">
            <v>0</v>
          </cell>
        </row>
      </sheetData>
    </sheetDataSet>
  </externalBook>
</externalLink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6" Type="http://schemas.openxmlformats.org/officeDocument/2006/relationships/hyperlink" Target="https://businessesgrow.com/2020/03/23/psychological-disorientation/" TargetMode="External"/><Relationship Id="rId117" Type="http://schemas.openxmlformats.org/officeDocument/2006/relationships/hyperlink" Target="https://fidem.spb.ru/teoriya_uspeha/razdrazhitelnost/" TargetMode="External"/><Relationship Id="rId21" Type="http://schemas.openxmlformats.org/officeDocument/2006/relationships/hyperlink" Target="https://www.netdoctor.co.uk/healthy-living/mental-health/a31938065/coronavirus-cabin-fever/" TargetMode="External"/><Relationship Id="rId42" Type="http://schemas.openxmlformats.org/officeDocument/2006/relationships/hyperlink" Target="https://www.sanihelp.it/news/29975/depressione-aumento-costi-dati-numero/1.html" TargetMode="External"/><Relationship Id="rId47" Type="http://schemas.openxmlformats.org/officeDocument/2006/relationships/hyperlink" Target="https://ilpuntontc.it/quali-sono-i-principali-sintomi-della-mania/" TargetMode="External"/><Relationship Id="rId63" Type="http://schemas.openxmlformats.org/officeDocument/2006/relationships/hyperlink" Target="https://www.cochrane.org/ru/CD004048/DEPRESSN_litiy-dlya-lecheniya-ostroy-manii" TargetMode="External"/><Relationship Id="rId68" Type="http://schemas.openxmlformats.org/officeDocument/2006/relationships/hyperlink" Target="https://lenta.ru/articles/2019/05/31/bessonnica/" TargetMode="External"/><Relationship Id="rId84" Type="http://schemas.openxmlformats.org/officeDocument/2006/relationships/hyperlink" Target="https://www.internazionale.it/reportage/annalisa-camilli/2020/12/10/effetti-psicologici-pandemia" TargetMode="External"/><Relationship Id="rId89" Type="http://schemas.openxmlformats.org/officeDocument/2006/relationships/hyperlink" Target="https://www.paginemediche.it/benessere/corpo-e-mente/sindrome-della-capanna-o-del-prigioniero-che-cos-e" TargetMode="External"/><Relationship Id="rId112" Type="http://schemas.openxmlformats.org/officeDocument/2006/relationships/hyperlink" Target="https://rg.ru/2020/01/10/prichiny-shkolnoj-fobii.html" TargetMode="External"/><Relationship Id="rId16" Type="http://schemas.openxmlformats.org/officeDocument/2006/relationships/hyperlink" Target="https://www.sciencedirect.com/topics/neuroscience/dysexecutive-syndrome" TargetMode="External"/><Relationship Id="rId107" Type="http://schemas.openxmlformats.org/officeDocument/2006/relationships/hyperlink" Target="https://www.epicentro.iss.it/coronavirus/sars-cov-2-dipendenze-alcol-ansia" TargetMode="External"/><Relationship Id="rId11" Type="http://schemas.openxmlformats.org/officeDocument/2006/relationships/hyperlink" Target="https://www.thelancet.com/journals/lanpsy/article/PIIS2215-0366(20)30203-0/fulltext" TargetMode="External"/><Relationship Id="rId32" Type="http://schemas.openxmlformats.org/officeDocument/2006/relationships/hyperlink" Target="https://pubmed.ncbi.nlm.nih.gov/32325383/" TargetMode="External"/><Relationship Id="rId37" Type="http://schemas.openxmlformats.org/officeDocument/2006/relationships/hyperlink" Target="https://www.mindgarden.com/documents/PerceivedStressScale.pdf" TargetMode="External"/><Relationship Id="rId53" Type="http://schemas.openxmlformats.org/officeDocument/2006/relationships/hyperlink" Target="https://www.psicolife.com/index.php?option=com_content&amp;view=article&amp;id=295:stato-di-coscienza-alterato&amp;Itemid=226" TargetMode="External"/><Relationship Id="rId58" Type="http://schemas.openxmlformats.org/officeDocument/2006/relationships/hyperlink" Target="https://www.msdmanuals.com/ru/&#1087;&#1088;&#1086;&#1092;&#1077;&#1089;&#1089;&#1080;&#1086;&#1085;&#1072;&#1083;&#1100;&#1085;&#1099;&#1081;/&#1085;&#1072;&#1088;&#1091;&#1096;&#1077;&#1085;&#1080;&#1103;-&#1087;&#1089;&#1080;&#1093;&#1080;&#1082;&#1080;/&#1090;&#1088;&#1077;&#1074;&#1086;&#1078;&#1085;&#1099;&#1077;-&#1088;&#1072;&#1089;&#1089;&#1090;&#1088;&#1086;&#1081;&#1089;&#1090;&#1074;&#1072;-&#1080;-&#1088;&#1072;&#1089;&#1089;&#1090;&#1088;&#1086;&#1081;&#1089;&#1090;&#1074;&#1072;-&#1089;&#1074;&#1103;&#1079;&#1072;&#1085;&#1085;&#1099;&#1077;-&#1089;&#1086;-&#1089;&#1090;&#1088;&#1077;&#1089;&#1089;&#1086;&#1084;/&#1075;&#1077;&#1085;&#1077;&#1088;&#1072;&#1083;&#1080;&#1079;&#1086;&#1074;&#1072;&#1085;&#1085;&#1086;&#1077;-&#1090;&#1088;&#1077;&#1074;&#1086;&#1078;&#1085;&#1086;&#1077;-&#1088;&#1072;&#1089;&#1089;&#1090;&#1088;&#1086;&#1081;&#1089;&#1090;&#1074;&#1086;-&#1075;&#1090;&#1088;" TargetMode="External"/><Relationship Id="rId74" Type="http://schemas.openxmlformats.org/officeDocument/2006/relationships/hyperlink" Target="https://languages.oup.com/google-dictionary-ru/" TargetMode="External"/><Relationship Id="rId79" Type="http://schemas.openxmlformats.org/officeDocument/2006/relationships/hyperlink" Target="https://lenta.ru/news/2020/10/31/stress/" TargetMode="External"/><Relationship Id="rId102" Type="http://schemas.openxmlformats.org/officeDocument/2006/relationships/hyperlink" Target="https://www.ansa.it/lombardia/notizie/2020/03/18/coronavirus-40-sente-di-vivere-momenti-di-scarso-valore_c6df3fd4-8c9e-493e-9a69-2702055c4304.html" TargetMode="External"/><Relationship Id="rId123" Type="http://schemas.openxmlformats.org/officeDocument/2006/relationships/hyperlink" Target="https://www.bbc.com/russian/features-51912806" TargetMode="External"/><Relationship Id="rId128" Type="http://schemas.openxmlformats.org/officeDocument/2006/relationships/hyperlink" Target="https://cyberleninka.ru/article/n/validizatsiya-russkoyazychnoy-versii-oprosnika-shkala-vosprinimaemogo-stressa-10" TargetMode="External"/><Relationship Id="rId5" Type="http://schemas.openxmlformats.org/officeDocument/2006/relationships/hyperlink" Target="https://www.thefreedictionary.com/" TargetMode="External"/><Relationship Id="rId90" Type="http://schemas.openxmlformats.org/officeDocument/2006/relationships/hyperlink" Target="https://www.notizie.it/salute-benessere/2020/05/04/sindrome-della-capanna-cosa-e/" TargetMode="External"/><Relationship Id="rId95" Type="http://schemas.openxmlformats.org/officeDocument/2006/relationships/hyperlink" Target="https://www.metodo-ongaro.com/blog/mi-sento-in-trappola-come-posso-uscirne" TargetMode="External"/><Relationship Id="rId19" Type="http://schemas.openxmlformats.org/officeDocument/2006/relationships/hyperlink" Target="https://onlinelibrary.wiley.com/doi/full/10.1002/jclp.23064" TargetMode="External"/><Relationship Id="rId14" Type="http://schemas.openxmlformats.org/officeDocument/2006/relationships/hyperlink" Target="https://medical-dictionary.thefreedictionary.com/delirium" TargetMode="External"/><Relationship Id="rId22" Type="http://schemas.openxmlformats.org/officeDocument/2006/relationships/hyperlink" Target="https://www.stonybrookmedicine.edu/SeparationAnxietyCOVID19_keluskar_reicher_crowell" TargetMode="External"/><Relationship Id="rId27" Type="http://schemas.openxmlformats.org/officeDocument/2006/relationships/hyperlink" Target="https://eu.usatoday.com/story/life/2020/08/22/staying-apart-together-covid-newsletter-how-to-deal-quarantine-restlessness/3411470001/" TargetMode="External"/><Relationship Id="rId30" Type="http://schemas.openxmlformats.org/officeDocument/2006/relationships/hyperlink" Target="https://www.thefreedictionary.com/hopelessness" TargetMode="External"/><Relationship Id="rId35" Type="http://schemas.openxmlformats.org/officeDocument/2006/relationships/hyperlink" Target="https://onlinelibrary.wiley.com/doi/full/10.1111/sltb.12655" TargetMode="External"/><Relationship Id="rId43" Type="http://schemas.openxmlformats.org/officeDocument/2006/relationships/hyperlink" Target="https://www.sanihelp.it/malattie/ansia.html" TargetMode="External"/><Relationship Id="rId48" Type="http://schemas.openxmlformats.org/officeDocument/2006/relationships/hyperlink" Target="http://www.gaslini.org/wp-content/uploads/2020/06/Indagine-Irccs-Gaslini.pdf" TargetMode="External"/><Relationship Id="rId56" Type="http://schemas.openxmlformats.org/officeDocument/2006/relationships/hyperlink" Target="https://dic.academic.ru/dic.nsf/ruwiki/1304230" TargetMode="External"/><Relationship Id="rId64" Type="http://schemas.openxmlformats.org/officeDocument/2006/relationships/hyperlink" Target="https://www.promedicina.clinic/adult/narushenie-sna/" TargetMode="External"/><Relationship Id="rId69" Type="http://schemas.openxmlformats.org/officeDocument/2006/relationships/hyperlink" Target="https://&#1082;&#1080;&#1088;&#1086;&#1074;&#1089;&#1082;&#1080;&#1081;.&#1077;&#1082;&#1072;&#1090;&#1077;&#1088;&#1080;&#1085;&#1073;&#1091;&#1088;&#1075;.&#1088;&#1092;/novosti/116408" TargetMode="External"/><Relationship Id="rId77" Type="http://schemas.openxmlformats.org/officeDocument/2006/relationships/hyperlink" Target="http://cgon.rospotrebnadzor.ru/content/63/4155/" TargetMode="External"/><Relationship Id="rId100" Type="http://schemas.openxmlformats.org/officeDocument/2006/relationships/hyperlink" Target="https://formiche.net/2020/06/danni-psicologici-covid-19-lazzari/" TargetMode="External"/><Relationship Id="rId105" Type="http://schemas.openxmlformats.org/officeDocument/2006/relationships/hyperlink" Target="https://caricavincente.it/distrazione-mentale/" TargetMode="External"/><Relationship Id="rId113" Type="http://schemas.openxmlformats.org/officeDocument/2006/relationships/hyperlink" Target="https://www.asi.org.ru/2020/06/26/panicheskie-ataki-posle-samoizolyatsii/" TargetMode="External"/><Relationship Id="rId118" Type="http://schemas.openxmlformats.org/officeDocument/2006/relationships/hyperlink" Target="https://udm-info.ru/cards/24-07-2020/vremya-oslozhneniy-kakie-posledstviya-covid-19-ostanutsya-navsegda" TargetMode="External"/><Relationship Id="rId126" Type="http://schemas.openxmlformats.org/officeDocument/2006/relationships/hyperlink" Target="http://penzrb.ru/home/-/asset_publisher/JnDNmz8JM11L/content/id/12097598" TargetMode="External"/><Relationship Id="rId8" Type="http://schemas.openxmlformats.org/officeDocument/2006/relationships/hyperlink" Target="https://www.psychiatryadvisor.com/home/topics/sleep-wake-disorders/coronavirus-pandemic-impacts-sleep-pattern-of-patients-with-narcolepsy/" TargetMode="External"/><Relationship Id="rId51" Type="http://schemas.openxmlformats.org/officeDocument/2006/relationships/hyperlink" Target="https://www.startmag.it/mondo/la-depressione-al-tempo-del-coronavirus/" TargetMode="External"/><Relationship Id="rId72" Type="http://schemas.openxmlformats.org/officeDocument/2006/relationships/hyperlink" Target="https://coronavirus.tsn.ua/ru/u-bolshinstva-bolnyh-koronavirusom-nablyudayut-nevrologicheskie-simptomy-issledovanie-1639924.html" TargetMode="External"/><Relationship Id="rId80" Type="http://schemas.openxmlformats.org/officeDocument/2006/relationships/hyperlink" Target="https://likar.24tv.ua/ru/symptoms/jemocionalnaya-labilnost_s122" TargetMode="External"/><Relationship Id="rId85" Type="http://schemas.openxmlformats.org/officeDocument/2006/relationships/hyperlink" Target="http://www.salute.gov.it/portale/news/p3_2_1_1_1.jsp?menu=notizie&amp;id=4149" TargetMode="External"/><Relationship Id="rId93" Type="http://schemas.openxmlformats.org/officeDocument/2006/relationships/hyperlink" Target="https://www.ipsico.it/sintomi-cura/attacchi-di-panico/" TargetMode="External"/><Relationship Id="rId98" Type="http://schemas.openxmlformats.org/officeDocument/2006/relationships/hyperlink" Target="https://www.corriere.it/salute/depressione/20_giugno_07/dopo-guarigione-fisica-bisogna-ritrovare-l-equilibrio-psichico-a6f480e2-9d18-11ea-a31e-977f755d9d62.shtml" TargetMode="External"/><Relationship Id="rId121" Type="http://schemas.openxmlformats.org/officeDocument/2006/relationships/hyperlink" Target="https://dev.by/news/80-sotrudnikov-bigteh-kompanii-chuvstvuut-otsutstvie-motivatsii-i-apatiu" TargetMode="External"/><Relationship Id="rId3" Type="http://schemas.openxmlformats.org/officeDocument/2006/relationships/hyperlink" Target="https://journals.sagepub.com/doi/full/10.1177/0020764020922269" TargetMode="External"/><Relationship Id="rId12" Type="http://schemas.openxmlformats.org/officeDocument/2006/relationships/hyperlink" Target="https://www.thelancet.com/journals/lanpsy/article/PIIS2215-0366(20)30462-4/fulltext" TargetMode="External"/><Relationship Id="rId17" Type="http://schemas.openxmlformats.org/officeDocument/2006/relationships/hyperlink" Target="https://pubmed.ncbi.nlm.nih.gov/33240124/" TargetMode="External"/><Relationship Id="rId25" Type="http://schemas.openxmlformats.org/officeDocument/2006/relationships/hyperlink" Target="https://nationalinterest.org/blog/buzz/coronavirus-blues-detrimental-mental-health-effects-prolonged-lockdowns-and-uncertainty" TargetMode="External"/><Relationship Id="rId33" Type="http://schemas.openxmlformats.org/officeDocument/2006/relationships/hyperlink" Target="https://www.psychologytoday.com/us/conditions/generalized-anxiety-disorder" TargetMode="External"/><Relationship Id="rId38" Type="http://schemas.openxmlformats.org/officeDocument/2006/relationships/hyperlink" Target="https://pubmed.ncbi.nlm.nih.gov/32841387/" TargetMode="External"/><Relationship Id="rId46" Type="http://schemas.openxmlformats.org/officeDocument/2006/relationships/hyperlink" Target="https://www.elisasergi.it/2020/02/25/coronavirus-psicosi-o-nevrosi-gli-aspetti-psicologici/" TargetMode="External"/><Relationship Id="rId59" Type="http://schemas.openxmlformats.org/officeDocument/2006/relationships/hyperlink" Target="http://mc-paracels.ru/articles/article?id=22" TargetMode="External"/><Relationship Id="rId67" Type="http://schemas.openxmlformats.org/officeDocument/2006/relationships/hyperlink" Target="https://m.gazeta.ru/social/2020/11/27/13377577.shtml" TargetMode="External"/><Relationship Id="rId103" Type="http://schemas.openxmlformats.org/officeDocument/2006/relationships/hyperlink" Target="https://psicoadvisor.com/sindrome-amotivazionale-15563.html" TargetMode="External"/><Relationship Id="rId108" Type="http://schemas.openxmlformats.org/officeDocument/2006/relationships/hyperlink" Target="https://www.pensierocritico.eu/" TargetMode="External"/><Relationship Id="rId116" Type="http://schemas.openxmlformats.org/officeDocument/2006/relationships/hyperlink" Target="https://medportal.org/symptoms/dezorientaciya-i-sputannost-soznaniya.html" TargetMode="External"/><Relationship Id="rId124" Type="http://schemas.openxmlformats.org/officeDocument/2006/relationships/hyperlink" Target="https://www.msdmanuals.com/ru/&#1087;&#1088;&#1086;&#1092;&#1077;&#1089;&#1089;&#1080;&#1086;&#1085;&#1072;&#1083;&#1100;&#1085;&#1099;&#1081;/&#1085;&#1072;&#1088;&#1091;&#1096;&#1077;&#1085;&#1080;&#1103;-&#1087;&#1089;&#1080;&#1093;&#1080;&#1082;&#1080;/&#1090;&#1088;&#1077;&#1074;&#1086;&#1078;&#1085;&#1099;&#1077;-&#1088;&#1072;&#1089;&#1089;&#1090;&#1088;&#1086;&#1081;&#1089;&#1090;&#1074;&#1072;-&#1080;-&#1088;&#1072;&#1089;&#1089;&#1090;&#1088;&#1086;&#1081;&#1089;&#1090;&#1074;&#1072;-&#1089;&#1074;&#1103;&#1079;&#1072;&#1085;&#1085;&#1099;&#1077;-&#1089;&#1086;-&#1089;&#1090;&#1088;&#1077;&#1089;&#1089;&#1086;&#1084;/&#1075;&#1077;&#1085;&#1077;&#1088;&#1072;&#1083;&#1080;&#1079;&#1086;&#1074;&#1072;&#1085;&#1085;&#1086;&#1077;-&#1090;&#1088;&#1077;&#1074;&#1086;&#1078;&#1085;&#1086;&#1077;-&#1088;&#1072;&#1089;&#1089;&#1090;&#1088;&#1086;&#1081;&#1089;&#1090;&#1074;&#1086;-&#1075;&#1090;&#1088;" TargetMode="External"/><Relationship Id="rId129" Type="http://schemas.openxmlformats.org/officeDocument/2006/relationships/hyperlink" Target="https://psyjournals.ru/psyclin/2020/n2/Pervichko_et_al_full.shtml" TargetMode="External"/><Relationship Id="rId20" Type="http://schemas.openxmlformats.org/officeDocument/2006/relationships/hyperlink" Target="http://www.changes.org.uk/html/mental_distress.html" TargetMode="External"/><Relationship Id="rId41" Type="http://schemas.openxmlformats.org/officeDocument/2006/relationships/hyperlink" Target="https://parma.repubblica.it/cronaca/2020/03/27/news/isolamento_e_distacco_sociale_al_tempo_del_covid_i_medici_di_parma_rischi_psicologici_per_i_lavoratori_-252438935/" TargetMode="External"/><Relationship Id="rId54" Type="http://schemas.openxmlformats.org/officeDocument/2006/relationships/hyperlink" Target="https://zen.yandex.ru/media/id/5c8e39c141088100b4f9eea9/koronavirus-i-kabinnaia-lihoradka-oba-realny-i-kraine-opasny-pochemu-ob-etom-molchat-specialisty-5e81cacc68b5133828433a1b" TargetMode="External"/><Relationship Id="rId62" Type="http://schemas.openxmlformats.org/officeDocument/2006/relationships/hyperlink" Target="https://mind.se/ru/&#1092;&#1072;&#1082;&#1090;&#1099;/&#1092;&#1072;&#1082;&#1090;&#1099;-&#1094;&#1077;&#1083;&#1077;&#1074;&#1086;&#1081;-&#1089;&#1090;&#1088;&#1072;&#1085;&#1080;&#1094;&#1099;-&#1087;&#1089;&#1080;&#1093;&#1080;&#1072;&#1090;&#1088;&#1080;&#1095;&#1077;&#1089;/&#1087;&#1089;&#1080;&#1093;&#1086;&#1079;&#1099;/" TargetMode="External"/><Relationship Id="rId70" Type="http://schemas.openxmlformats.org/officeDocument/2006/relationships/hyperlink" Target="https://omr.by/news/stati/zashchitnye-mekhanizmy-lichnosti" TargetMode="External"/><Relationship Id="rId75" Type="http://schemas.openxmlformats.org/officeDocument/2006/relationships/hyperlink" Target="https://www.researchgate.net/publication/270494233_Cognitive_and_neuropsychiatric_disorders_in_extrapyramidal_diseases" TargetMode="External"/><Relationship Id="rId83" Type="http://schemas.openxmlformats.org/officeDocument/2006/relationships/hyperlink" Target="https://www.epicentro.iss.it/stress/" TargetMode="External"/><Relationship Id="rId88" Type="http://schemas.openxmlformats.org/officeDocument/2006/relationships/hyperlink" Target="https://www.ansa.it/valledaosta/notizie/2020/05/27/coronavirus-ricerca-su-disagio-psichico-bambini_093a06e2-ab2d-404a-bcf1-d1af67c48618.html" TargetMode="External"/><Relationship Id="rId91" Type="http://schemas.openxmlformats.org/officeDocument/2006/relationships/hyperlink" Target="https://psicoadvisor.com/ansia-da-separazione-12752.html" TargetMode="External"/><Relationship Id="rId96" Type="http://schemas.openxmlformats.org/officeDocument/2006/relationships/hyperlink" Target="https://www.unimib.it/eventi/genitori-lockdown-non-sentirsi-trappola" TargetMode="External"/><Relationship Id="rId111" Type="http://schemas.openxmlformats.org/officeDocument/2006/relationships/hyperlink" Target="https://www.msdmanuals.com/ru/&#1087;&#1088;&#1086;&#1092;&#1077;&#1089;&#1089;&#1080;&#1086;&#1085;&#1072;&#1083;&#1100;&#1085;&#1099;&#1081;/&#1085;&#1072;&#1088;&#1091;&#1096;&#1077;&#1085;&#1080;&#1103;-&#1087;&#1089;&#1080;&#1093;&#1080;&#1082;&#1080;/&#1090;&#1088;&#1077;&#1074;&#1086;&#1078;&#1085;&#1099;&#1077;-&#1088;&#1072;&#1089;&#1089;&#1090;&#1088;&#1086;&#1081;&#1089;&#1090;&#1074;&#1072;-&#1080;-&#1088;&#1072;&#1089;&#1089;&#1090;&#1088;&#1086;&#1081;&#1089;&#1090;&#1074;&#1072;-&#1089;&#1074;&#1103;&#1079;&#1072;&#1085;&#1085;&#1099;&#1077;-&#1089;&#1086;-&#1089;&#1090;&#1088;&#1077;&#1089;&#1089;&#1086;&#1084;/&#1087;&#1088;&#1080;&#1089;&#1090;&#1091;&#1087;&#1099;-&#1087;&#1072;&#1085;&#1080;&#1082;&#1080;-&#1080;-&#1087;&#1072;&#1085;&#1080;&#1095;&#1077;&#1089;&#1082;&#1086;&#1077;-&#1088;&#1072;&#1089;&#1089;&#1090;&#1088;&#1086;&#1081;&#1089;&#1090;&#1074;&#1086;" TargetMode="External"/><Relationship Id="rId132" Type="http://schemas.openxmlformats.org/officeDocument/2006/relationships/printerSettings" Target="../printerSettings/printerSettings6.bin"/><Relationship Id="rId1" Type="http://schemas.openxmlformats.org/officeDocument/2006/relationships/hyperlink" Target="https://www.tandfonline.com/doi/pdf/10.1080/07481187.2020.1748481?needAccess=true" TargetMode="External"/><Relationship Id="rId6" Type="http://schemas.openxmlformats.org/officeDocument/2006/relationships/hyperlink" Target="https://www.psychologytoday.com/us/blog/adventures-in-cognition/202006/can-covid-19-induce-psychosis" TargetMode="External"/><Relationship Id="rId15" Type="http://schemas.openxmlformats.org/officeDocument/2006/relationships/hyperlink" Target="https://healthjade.net/level-of-consciousness/" TargetMode="External"/><Relationship Id="rId23" Type="http://schemas.openxmlformats.org/officeDocument/2006/relationships/hyperlink" Target="https://www1.nyc.gov/assets/doh/downloads/pdf/imm/covid-19-anxiety-panic.pdf" TargetMode="External"/><Relationship Id="rId28" Type="http://schemas.openxmlformats.org/officeDocument/2006/relationships/hyperlink" Target="https://www.thefreedictionary.com/restlessness" TargetMode="External"/><Relationship Id="rId36" Type="http://schemas.openxmlformats.org/officeDocument/2006/relationships/hyperlink" Target="https://pubmed.ncbi.nlm.nih.gov/32490918/" TargetMode="External"/><Relationship Id="rId49" Type="http://schemas.openxmlformats.org/officeDocument/2006/relationships/hyperlink" Target="https://dippsi.psi.uniroma1.it/sites/default/files/sonno%20e%20disturbi%20del%20sonno_0.pdf" TargetMode="External"/><Relationship Id="rId57" Type="http://schemas.openxmlformats.org/officeDocument/2006/relationships/hyperlink" Target="https://www.mediasphera.ru/issues/zhurnal-nevrologii-i-psikhiatrii-im-s-s-korsakova/2020/5/1199772982020051146/annotation" TargetMode="External"/><Relationship Id="rId106" Type="http://schemas.openxmlformats.org/officeDocument/2006/relationships/hyperlink" Target="https://www.ospedalemarialuigia.it/disturbi-d-ansia/disturbo-ansia-generalizzata-dsm-5/" TargetMode="External"/><Relationship Id="rId114" Type="http://schemas.openxmlformats.org/officeDocument/2006/relationships/hyperlink" Target="https://m.sobaka.ru/health/health/110996" TargetMode="External"/><Relationship Id="rId119" Type="http://schemas.openxmlformats.org/officeDocument/2006/relationships/hyperlink" Target="https://www.euro.who.int/ru/health-topics/noncommunicable-diseases/mental-health/data-and-resources/mental-health-and-covid-19" TargetMode="External"/><Relationship Id="rId127" Type="http://schemas.openxmlformats.org/officeDocument/2006/relationships/hyperlink" Target="https://www.euro.who.int/ru/health-topics/health-emergencies/coronavirus-covid-19/publications-and-technical-guidance/noncommunicable-diseases/mental-health-and-covid-19" TargetMode="External"/><Relationship Id="rId10" Type="http://schemas.openxmlformats.org/officeDocument/2006/relationships/hyperlink" Target="https://med.stanford.edu/psychiatry/about/covid19/sleep.html" TargetMode="External"/><Relationship Id="rId31" Type="http://schemas.openxmlformats.org/officeDocument/2006/relationships/hyperlink" Target="https://eu.usatoday.com/story/news/education/2020/11/18/covid-depression-anxiety-teens-tech-social-media/6311280002/" TargetMode="External"/><Relationship Id="rId44" Type="http://schemas.openxmlformats.org/officeDocument/2006/relationships/hyperlink" Target="https://it.euronews.com/2020/11/19/confinamento-e-salute-mentale-raddoppiano-depressione-e-ansia" TargetMode="External"/><Relationship Id="rId52" Type="http://schemas.openxmlformats.org/officeDocument/2006/relationships/hyperlink" Target="https://www.ars.toscana.it/2-articoli/4299-covid-19-conseguenze-benessere-psicofisico-operatore-sanitario-medico-infermiere-oss-salute-mentale-coronavirus-distress-psicologico.html" TargetMode="External"/><Relationship Id="rId60" Type="http://schemas.openxmlformats.org/officeDocument/2006/relationships/hyperlink" Target="https://rg.ru/2020/11/30/nazvany-prichiny-narushenij-pamiati-i-koncentracii-vnimaniia-pri-covid-19.html" TargetMode="External"/><Relationship Id="rId65" Type="http://schemas.openxmlformats.org/officeDocument/2006/relationships/hyperlink" Target="https://radio1.news/article/somnologi-rasskazali-kak-spravitsya-s-bessonnitsej-v-period-pandemii-50205" TargetMode="External"/><Relationship Id="rId73" Type="http://schemas.openxmlformats.org/officeDocument/2006/relationships/hyperlink" Target="https://www.torrinomedica.it/approfondimenti/psichiatria/sindrome-disesecutiva/" TargetMode="External"/><Relationship Id="rId78" Type="http://schemas.openxmlformats.org/officeDocument/2006/relationships/hyperlink" Target="https://www.who.int/features/qa/38/ru/" TargetMode="External"/><Relationship Id="rId81" Type="http://schemas.openxmlformats.org/officeDocument/2006/relationships/hyperlink" Target="https://childdevelop.ru/articles/psychology/7026/" TargetMode="External"/><Relationship Id="rId86" Type="http://schemas.openxmlformats.org/officeDocument/2006/relationships/hyperlink" Target="https://www.jpsychopathol.it/article/le-dimensioni-della-sofferenza-psichica/" TargetMode="External"/><Relationship Id="rId94" Type="http://schemas.openxmlformats.org/officeDocument/2006/relationships/hyperlink" Target="https://catania.liveuniversity.it/2020/11/19/stress-da-covid-consigli-ansia-panico/" TargetMode="External"/><Relationship Id="rId99" Type="http://schemas.openxmlformats.org/officeDocument/2006/relationships/hyperlink" Target="https://www.pazienti.it/contenuti/sintomi/irritabilita" TargetMode="External"/><Relationship Id="rId101" Type="http://schemas.openxmlformats.org/officeDocument/2006/relationships/hyperlink" Target="https://treccani.it/vocabolario/irrequietezza/" TargetMode="External"/><Relationship Id="rId122" Type="http://schemas.openxmlformats.org/officeDocument/2006/relationships/hyperlink" Target="https://wikigrowth.ru/chto-takoe/bezyshodnost/" TargetMode="External"/><Relationship Id="rId130" Type="http://schemas.openxmlformats.org/officeDocument/2006/relationships/hyperlink" Target="https://sudact.ru/law/vremennye-metodicheskie-rekomendatsii-meditsinskaia-reabilitatsiia-pri-novoi/" TargetMode="External"/><Relationship Id="rId4" Type="http://schemas.openxmlformats.org/officeDocument/2006/relationships/hyperlink" Target="https://www.thefreedictionary.com/" TargetMode="External"/><Relationship Id="rId9" Type="http://schemas.openxmlformats.org/officeDocument/2006/relationships/hyperlink" Target="https://www.theatlantic.com/health/archive/2020/05/depression-coronavirus/611986/" TargetMode="External"/><Relationship Id="rId13" Type="http://schemas.openxmlformats.org/officeDocument/2006/relationships/hyperlink" Target="https://medical-dictionary.thefreedictionary.com/denial" TargetMode="External"/><Relationship Id="rId18" Type="http://schemas.openxmlformats.org/officeDocument/2006/relationships/hyperlink" Target="https://www.psychologytoday.com/us/blog/the-stigma-effect/202004/the-stigma-covid-19" TargetMode="External"/><Relationship Id="rId39" Type="http://schemas.openxmlformats.org/officeDocument/2006/relationships/hyperlink" Target="https://academic.oup.com/occmed/article/64/5/393/1436876" TargetMode="External"/><Relationship Id="rId109" Type="http://schemas.openxmlformats.org/officeDocument/2006/relationships/hyperlink" Target="https://www.itsanitas.com/come-utilizzare-l-hospital-anxiety-depression-scale/" TargetMode="External"/><Relationship Id="rId34" Type="http://schemas.openxmlformats.org/officeDocument/2006/relationships/hyperlink" Target="https://medical-dictionary.thefreedictionary.com/Suicidality" TargetMode="External"/><Relationship Id="rId50" Type="http://schemas.openxmlformats.org/officeDocument/2006/relationships/hyperlink" Target="https://www.sapere.it/sapere/dizionari/dizionari/Italiano/D/DE/depressione.html" TargetMode="External"/><Relationship Id="rId55" Type="http://schemas.openxmlformats.org/officeDocument/2006/relationships/hyperlink" Target="https://kartaslov.ru/&#1082;&#1072;&#1088;&#1090;&#1072;-&#1079;&#1085;&#1072;&#1085;&#1080;&#1081;/&#1050;&#1072;&#1073;&#1080;&#1085;&#1085;&#1072;&#1103;+&#1083;&#1080;&#1093;&#1086;&#1088;&#1072;&#1076;&#1082;&#1072;" TargetMode="External"/><Relationship Id="rId76" Type="http://schemas.openxmlformats.org/officeDocument/2006/relationships/hyperlink" Target="https://www.msdmanuals.com/ru/&#1087;&#1088;&#1086;&#1092;&#1077;&#1089;&#1089;&#1080;&#1086;&#1085;&#1072;&#1083;&#1100;&#1085;&#1099;&#1081;/&#1085;&#1072;&#1088;&#1091;&#1096;&#1077;&#1085;&#1080;&#1103;-&#1087;&#1089;&#1080;&#1093;&#1080;&#1082;&#1080;/&#1090;&#1088;&#1077;&#1074;&#1086;&#1078;&#1085;&#1099;&#1077;-&#1088;&#1072;&#1089;&#1089;&#1090;&#1088;&#1086;&#1081;&#1089;&#1090;&#1074;&#1072;-&#1080;-&#1088;&#1072;&#1089;&#1089;&#1090;&#1088;&#1086;&#1081;&#1089;&#1090;&#1074;&#1072;-&#1089;&#1074;&#1103;&#1079;&#1072;&#1085;&#1085;&#1099;&#1077;-&#1089;&#1086;-&#1089;&#1090;&#1088;&#1077;&#1089;&#1089;&#1086;&#1084;/&#1087;&#1086;&#1089;&#1090;&#1090;&#1088;&#1072;&#1074;&#1084;&#1072;&#1090;&#1080;&#1095;&#1077;&#1089;&#1082;&#1086;&#1077;-&#1089;&#1090;&#1088;&#1077;&#1089;&#1089;&#1086;&#1074;&#1086;&#1077;-&#1088;&#1072;&#1089;&#1089;&#1090;&#1088;&#1086;&#1081;&#1089;&#1090;&#1074;&#1086;-&#1087;&#1090;&#1089;&#1088;" TargetMode="External"/><Relationship Id="rId97" Type="http://schemas.openxmlformats.org/officeDocument/2006/relationships/hyperlink" Target="https://www.kinesiopatia.it/glossario/ipervigilanza/" TargetMode="External"/><Relationship Id="rId104" Type="http://schemas.openxmlformats.org/officeDocument/2006/relationships/hyperlink" Target="https://lamenteemeravigliosa.it/come-affrontare-la-disperazione/" TargetMode="External"/><Relationship Id="rId120" Type="http://schemas.openxmlformats.org/officeDocument/2006/relationships/hyperlink" Target="http://beleader.com.ua/stati/motivacija-voodushevlenie/problema-otsutstvija-motivacii-ili-pochemu-i-knut-est-i-prjanik-est-a-rezultata-net.html" TargetMode="External"/><Relationship Id="rId125" Type="http://schemas.openxmlformats.org/officeDocument/2006/relationships/hyperlink" Target="https://defeatcovid.ru/for-doctors/koronavirusnaya-bolezn-2019-covid-19-psikhicheskie-rasstroistva" TargetMode="External"/><Relationship Id="rId7" Type="http://schemas.openxmlformats.org/officeDocument/2006/relationships/hyperlink" Target="https://www.thefreedictionary.com/" TargetMode="External"/><Relationship Id="rId71" Type="http://schemas.openxmlformats.org/officeDocument/2006/relationships/hyperlink" Target="https://ru.m.wikipedia.org/wiki/&#1048;&#1079;&#1084;&#1077;&#1085;&#1105;&#1085;&#1085;&#1086;&#1077;_&#1089;&#1086;&#1089;&#1090;&#1086;&#1103;&#1085;&#1080;&#1077;_&#1089;&#1086;&#1079;&#1085;&#1072;&#1085;&#1080;&#1103;" TargetMode="External"/><Relationship Id="rId92" Type="http://schemas.openxmlformats.org/officeDocument/2006/relationships/hyperlink" Target="https://www.ilpost.it/2020/07/11/bambini-problemi-socialita-covid/" TargetMode="External"/><Relationship Id="rId2" Type="http://schemas.openxmlformats.org/officeDocument/2006/relationships/hyperlink" Target="https://www.news-medical.net/news/20201105/Anxiety-disorders-increase-among-US-citizens-during-COVID-19-pandemic.aspx" TargetMode="External"/><Relationship Id="rId29" Type="http://schemas.openxmlformats.org/officeDocument/2006/relationships/hyperlink" Target="http://hrnews.co.uk/covid-19-young-people-suffer-most-from-lack-of-motivation-at-work/" TargetMode="External"/><Relationship Id="rId24" Type="http://schemas.openxmlformats.org/officeDocument/2006/relationships/hyperlink" Target="https://www.nytimes.com/2020/11/12/health/covid-teenagers-mental-health.html" TargetMode="External"/><Relationship Id="rId40" Type="http://schemas.openxmlformats.org/officeDocument/2006/relationships/hyperlink" Target="https://www.unisr.it/news/2020/3/le-reazioni-psicologiche-indotte-da-isolamento-sociale" TargetMode="External"/><Relationship Id="rId45" Type="http://schemas.openxmlformats.org/officeDocument/2006/relationships/hyperlink" Target="https://combatterelansia.com/disturbo-ansia-sintomi-cause-diagnosi-cura/" TargetMode="External"/><Relationship Id="rId66" Type="http://schemas.openxmlformats.org/officeDocument/2006/relationships/hyperlink" Target="http://www.consultant.ru/document/cons_doc_LAW_365291/d2af2e4b6b892009b7fbdd19f32acab4c5623109/" TargetMode="External"/><Relationship Id="rId87" Type="http://schemas.openxmlformats.org/officeDocument/2006/relationships/hyperlink" Target="https://it.sainte-anastasie.org/articles/psicologa-clnica/labilidad-emocional-qu-es-y-cules-son-sus-sntomas.html" TargetMode="External"/><Relationship Id="rId110" Type="http://schemas.openxmlformats.org/officeDocument/2006/relationships/hyperlink" Target="https://www.huffingtonpost.it/entry/lebreo-lo-straniero-il-vaccino-il-coronavirus-e-un-delirio-collettivo-di-persecuzione_it_5e3a811ac5b6d032e76c2081" TargetMode="External"/><Relationship Id="rId115" Type="http://schemas.openxmlformats.org/officeDocument/2006/relationships/hyperlink" Target="https://m.sobaka.ru/krsk/beauty/beauty/106537" TargetMode="External"/><Relationship Id="rId131" Type="http://schemas.openxmlformats.org/officeDocument/2006/relationships/hyperlink" Target="https://news.un.org/ru/story/2020/10/1387522" TargetMode="External"/><Relationship Id="rId61" Type="http://schemas.openxmlformats.org/officeDocument/2006/relationships/hyperlink" Target="https://hromadske.ua/ru/posts/koronavirusnyj-psihoz-kak-vlasti-belarusi-otricayut-opasnost-epidemii" TargetMode="External"/><Relationship Id="rId82" Type="http://schemas.openxmlformats.org/officeDocument/2006/relationships/hyperlink" Target="https://rg.ru/2020/01/10/prichiny-shkolnoj-fobii.html" TargetMode="Externa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8"/>
  <sheetViews>
    <sheetView tabSelected="1" workbookViewId="0">
      <selection sqref="A1:B8"/>
    </sheetView>
  </sheetViews>
  <sheetFormatPr defaultColWidth="9.140625" defaultRowHeight="12.75"/>
  <cols>
    <col min="1" max="1" width="24.85546875" customWidth="1"/>
    <col min="2" max="2" width="53.7109375" style="19" customWidth="1"/>
  </cols>
  <sheetData>
    <row r="1" spans="1:2" ht="21" customHeight="1">
      <c r="A1" s="11" t="s">
        <v>791</v>
      </c>
      <c r="B1" s="15" t="s">
        <v>77</v>
      </c>
    </row>
    <row r="2" spans="1:2" ht="21" customHeight="1">
      <c r="A2" s="12" t="s">
        <v>36</v>
      </c>
      <c r="B2" s="16">
        <v>44166</v>
      </c>
    </row>
    <row r="3" spans="1:2" ht="36.75" customHeight="1">
      <c r="A3" s="13" t="s">
        <v>51</v>
      </c>
      <c r="B3" s="17" t="s">
        <v>60</v>
      </c>
    </row>
    <row r="4" spans="1:2" ht="21" customHeight="1">
      <c r="A4" s="12" t="s">
        <v>52</v>
      </c>
      <c r="B4" s="17" t="s">
        <v>79</v>
      </c>
    </row>
    <row r="5" spans="1:2" ht="21" customHeight="1">
      <c r="A5" s="12" t="s">
        <v>50</v>
      </c>
      <c r="B5" s="17" t="s">
        <v>78</v>
      </c>
    </row>
    <row r="6" spans="1:2" ht="21" customHeight="1">
      <c r="A6" s="12" t="s">
        <v>34</v>
      </c>
      <c r="B6" s="31" t="s">
        <v>792</v>
      </c>
    </row>
    <row r="7" spans="1:2" ht="21" customHeight="1">
      <c r="A7" s="12" t="s">
        <v>35</v>
      </c>
      <c r="B7" s="17" t="s">
        <v>80</v>
      </c>
    </row>
    <row r="8" spans="1:2" ht="21" customHeight="1" thickBot="1">
      <c r="A8" s="14" t="s">
        <v>37</v>
      </c>
      <c r="B8" s="18">
        <v>40</v>
      </c>
    </row>
  </sheetData>
  <phoneticPr fontId="0" type="noConversion"/>
  <dataValidations count="1">
    <dataValidation type="list" allowBlank="1" showInputMessage="1" showErrorMessage="1" sqref="B3">
      <formula1>dominio</formula1>
    </dataValidation>
  </dataValidations>
  <pageMargins left="0.75" right="0.75" top="1" bottom="1" header="0.5" footer="0.5"/>
  <pageSetup paperSize="9" orientation="portrait" horizontalDpi="300" verticalDpi="300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13"/>
  </sheetPr>
  <dimension ref="A1:M29"/>
  <sheetViews>
    <sheetView zoomScale="80" workbookViewId="0">
      <pane xSplit="1" ySplit="1" topLeftCell="F2" activePane="bottomRight" state="frozen"/>
      <selection pane="topRight" activeCell="B1" sqref="B1"/>
      <selection pane="bottomLeft" activeCell="A2" sqref="A2"/>
      <selection pane="bottomRight" activeCell="L1" sqref="L1"/>
    </sheetView>
  </sheetViews>
  <sheetFormatPr defaultColWidth="10.7109375" defaultRowHeight="12.75"/>
  <cols>
    <col min="1" max="1" width="45.7109375" style="2" customWidth="1"/>
    <col min="2" max="2" width="14.7109375" style="2" customWidth="1"/>
    <col min="3" max="3" width="18.85546875" style="2" customWidth="1"/>
    <col min="4" max="4" width="21.7109375" style="21" customWidth="1"/>
    <col min="5" max="5" width="39.7109375" style="2" customWidth="1"/>
    <col min="6" max="6" width="18.85546875" style="2" customWidth="1"/>
    <col min="7" max="7" width="39.7109375" style="2" customWidth="1"/>
    <col min="8" max="8" width="18.85546875" style="2" customWidth="1"/>
    <col min="9" max="9" width="15.5703125" style="2" customWidth="1"/>
    <col min="10" max="10" width="12.5703125" style="2" customWidth="1"/>
    <col min="11" max="12" width="39.7109375" style="2" customWidth="1"/>
    <col min="13" max="13" width="38.140625" style="2" customWidth="1"/>
    <col min="14" max="16384" width="10.7109375" style="2"/>
  </cols>
  <sheetData>
    <row r="1" spans="1:13" s="66" customFormat="1" ht="60.75" customHeight="1">
      <c r="A1" s="68" t="s">
        <v>749</v>
      </c>
      <c r="B1" s="68" t="s">
        <v>40</v>
      </c>
      <c r="C1" s="68" t="s">
        <v>44</v>
      </c>
      <c r="D1" s="68" t="s">
        <v>15</v>
      </c>
      <c r="E1" s="68" t="s">
        <v>47</v>
      </c>
      <c r="F1" s="68" t="s">
        <v>46</v>
      </c>
      <c r="G1" s="68" t="s">
        <v>48</v>
      </c>
      <c r="H1" s="68" t="s">
        <v>49</v>
      </c>
      <c r="I1" s="68" t="s">
        <v>41</v>
      </c>
      <c r="J1" s="68" t="s">
        <v>6</v>
      </c>
      <c r="K1" s="68" t="s">
        <v>74</v>
      </c>
      <c r="L1" s="68" t="s">
        <v>43</v>
      </c>
      <c r="M1" s="23" t="s">
        <v>0</v>
      </c>
    </row>
    <row r="2" spans="1:13" s="62" customFormat="1" ht="21.75" customHeight="1">
      <c r="A2" s="65"/>
      <c r="B2" s="63"/>
      <c r="C2" s="64"/>
      <c r="D2" s="63"/>
      <c r="E2" s="63"/>
      <c r="F2" s="64"/>
      <c r="G2" s="63"/>
      <c r="H2" s="64"/>
      <c r="I2" s="63"/>
      <c r="J2" s="63"/>
      <c r="K2" s="63"/>
      <c r="L2" s="63"/>
      <c r="M2" s="63"/>
    </row>
    <row r="3" spans="1:13" s="62" customFormat="1" ht="14.25">
      <c r="A3" s="65"/>
      <c r="B3" s="63"/>
      <c r="C3" s="64"/>
      <c r="D3" s="63"/>
      <c r="E3" s="63"/>
      <c r="F3" s="64"/>
      <c r="G3" s="63"/>
      <c r="H3" s="64"/>
      <c r="I3" s="63"/>
      <c r="J3" s="63"/>
      <c r="K3" s="63"/>
      <c r="L3" s="63"/>
      <c r="M3" s="63"/>
    </row>
    <row r="4" spans="1:13" s="62" customFormat="1" ht="14.25">
      <c r="A4" s="65"/>
      <c r="B4" s="63"/>
      <c r="C4" s="64"/>
      <c r="D4" s="63"/>
      <c r="E4" s="63"/>
      <c r="F4" s="64"/>
      <c r="G4" s="63"/>
      <c r="H4" s="64"/>
      <c r="I4" s="63"/>
      <c r="J4" s="63"/>
      <c r="K4" s="63"/>
      <c r="L4" s="63"/>
      <c r="M4" s="63"/>
    </row>
    <row r="5" spans="1:13" s="62" customFormat="1" ht="14.25">
      <c r="A5" s="65"/>
      <c r="B5" s="63"/>
      <c r="C5" s="64"/>
      <c r="D5" s="63"/>
      <c r="E5" s="63"/>
      <c r="F5" s="64"/>
      <c r="G5" s="63"/>
      <c r="H5" s="64"/>
      <c r="I5" s="63"/>
      <c r="J5" s="63"/>
      <c r="K5" s="63"/>
      <c r="L5" s="63"/>
      <c r="M5" s="63"/>
    </row>
    <row r="6" spans="1:13" s="62" customFormat="1" ht="14.25">
      <c r="A6" s="65"/>
      <c r="B6" s="63"/>
      <c r="C6" s="64"/>
      <c r="D6" s="63"/>
      <c r="E6" s="63"/>
      <c r="F6" s="64"/>
      <c r="G6" s="63"/>
      <c r="H6" s="64"/>
      <c r="I6" s="63"/>
      <c r="J6" s="63"/>
      <c r="K6" s="63"/>
      <c r="L6" s="63"/>
      <c r="M6" s="63"/>
    </row>
    <row r="7" spans="1:13" s="62" customFormat="1" ht="14.25">
      <c r="A7" s="65"/>
      <c r="B7" s="63"/>
      <c r="C7" s="64"/>
      <c r="D7" s="63"/>
      <c r="E7" s="63"/>
      <c r="F7" s="64"/>
      <c r="G7" s="63"/>
      <c r="H7" s="64"/>
      <c r="I7" s="63"/>
      <c r="J7" s="63"/>
      <c r="K7" s="63"/>
      <c r="L7" s="63"/>
      <c r="M7" s="63"/>
    </row>
    <row r="8" spans="1:13" s="62" customFormat="1" ht="14.25">
      <c r="A8" s="65"/>
      <c r="B8" s="63"/>
      <c r="C8" s="64"/>
      <c r="D8" s="63"/>
      <c r="E8" s="63"/>
      <c r="F8" s="64"/>
      <c r="G8" s="63"/>
      <c r="H8" s="64"/>
      <c r="I8" s="63"/>
      <c r="J8" s="63"/>
      <c r="K8" s="63"/>
      <c r="L8" s="63"/>
      <c r="M8" s="63"/>
    </row>
    <row r="9" spans="1:13" s="62" customFormat="1" ht="14.25">
      <c r="A9" s="65"/>
      <c r="B9" s="63"/>
      <c r="C9" s="64"/>
      <c r="D9" s="63"/>
      <c r="E9" s="63"/>
      <c r="F9" s="64"/>
      <c r="G9" s="63"/>
      <c r="H9" s="64"/>
      <c r="I9" s="63"/>
      <c r="J9" s="63"/>
      <c r="K9" s="63"/>
      <c r="L9" s="63"/>
      <c r="M9" s="63"/>
    </row>
    <row r="10" spans="1:13" s="62" customFormat="1" ht="14.25">
      <c r="A10" s="65"/>
      <c r="B10" s="63"/>
      <c r="C10" s="64"/>
      <c r="D10" s="63"/>
      <c r="E10" s="63"/>
      <c r="F10" s="64"/>
      <c r="G10" s="63"/>
      <c r="H10" s="64"/>
      <c r="I10" s="63"/>
      <c r="J10" s="63"/>
      <c r="K10" s="63"/>
      <c r="L10" s="63"/>
      <c r="M10" s="63"/>
    </row>
    <row r="11" spans="1:13" s="62" customFormat="1" ht="14.25">
      <c r="A11" s="65"/>
      <c r="B11" s="63"/>
      <c r="C11" s="64"/>
      <c r="D11" s="63"/>
      <c r="E11" s="63"/>
      <c r="F11" s="64"/>
      <c r="G11" s="63"/>
      <c r="H11" s="64"/>
      <c r="I11" s="63"/>
      <c r="J11" s="63"/>
      <c r="K11" s="63"/>
      <c r="L11" s="63"/>
      <c r="M11" s="63"/>
    </row>
    <row r="12" spans="1:13" s="62" customFormat="1" ht="14.25">
      <c r="A12" s="65"/>
      <c r="B12" s="63"/>
      <c r="C12" s="64"/>
      <c r="D12" s="63"/>
      <c r="E12" s="63"/>
      <c r="F12" s="64"/>
      <c r="G12" s="63"/>
      <c r="H12" s="64"/>
      <c r="I12" s="63"/>
      <c r="J12" s="63"/>
      <c r="K12" s="63"/>
      <c r="L12" s="63"/>
      <c r="M12" s="63"/>
    </row>
    <row r="13" spans="1:13" s="62" customFormat="1" ht="14.25">
      <c r="A13" s="65"/>
      <c r="B13" s="63"/>
      <c r="C13" s="64"/>
      <c r="D13" s="63"/>
      <c r="E13" s="63"/>
      <c r="F13" s="64"/>
      <c r="G13" s="63"/>
      <c r="H13" s="64"/>
      <c r="I13" s="63"/>
      <c r="J13" s="63"/>
      <c r="K13" s="63"/>
      <c r="L13" s="63"/>
      <c r="M13" s="63"/>
    </row>
    <row r="14" spans="1:13" s="62" customFormat="1" ht="14.25">
      <c r="A14" s="65"/>
      <c r="B14" s="63"/>
      <c r="C14" s="64"/>
      <c r="D14" s="63"/>
      <c r="E14" s="63"/>
      <c r="F14" s="64"/>
      <c r="G14" s="63"/>
      <c r="H14" s="64"/>
      <c r="I14" s="63"/>
      <c r="J14" s="63"/>
      <c r="K14" s="63"/>
      <c r="L14" s="63"/>
      <c r="M14" s="63"/>
    </row>
    <row r="15" spans="1:13" s="62" customFormat="1" ht="14.25">
      <c r="A15" s="65"/>
      <c r="B15" s="63"/>
      <c r="C15" s="64"/>
      <c r="D15" s="63"/>
      <c r="E15" s="63"/>
      <c r="F15" s="64"/>
      <c r="G15" s="63"/>
      <c r="H15" s="64"/>
      <c r="I15" s="63"/>
      <c r="J15" s="63"/>
      <c r="K15" s="63"/>
      <c r="L15" s="63"/>
      <c r="M15" s="63"/>
    </row>
    <row r="16" spans="1:13" s="62" customFormat="1" ht="14.25">
      <c r="A16" s="65"/>
      <c r="B16" s="63"/>
      <c r="C16" s="64"/>
      <c r="D16" s="63"/>
      <c r="E16" s="63"/>
      <c r="F16" s="64"/>
      <c r="G16" s="63"/>
      <c r="H16" s="64"/>
      <c r="I16" s="63"/>
      <c r="J16" s="63"/>
      <c r="K16" s="63"/>
      <c r="L16" s="63"/>
      <c r="M16" s="63"/>
    </row>
    <row r="17" spans="1:13" s="62" customFormat="1" ht="14.25">
      <c r="A17" s="65"/>
      <c r="B17" s="63"/>
      <c r="C17" s="64"/>
      <c r="D17" s="63"/>
      <c r="E17" s="63"/>
      <c r="F17" s="64"/>
      <c r="G17" s="63"/>
      <c r="H17" s="64"/>
      <c r="I17" s="63"/>
      <c r="J17" s="63"/>
      <c r="K17" s="63"/>
      <c r="L17" s="63"/>
      <c r="M17" s="63"/>
    </row>
    <row r="18" spans="1:13" s="62" customFormat="1" ht="14.25">
      <c r="A18" s="65"/>
      <c r="B18" s="63"/>
      <c r="C18" s="64"/>
      <c r="D18" s="63"/>
      <c r="E18" s="63"/>
      <c r="F18" s="64"/>
      <c r="G18" s="63"/>
      <c r="H18" s="64"/>
      <c r="I18" s="63"/>
      <c r="J18" s="63"/>
      <c r="K18" s="63"/>
      <c r="L18" s="63"/>
      <c r="M18" s="63"/>
    </row>
    <row r="19" spans="1:13" s="62" customFormat="1" ht="14.25">
      <c r="A19" s="65"/>
      <c r="B19" s="63"/>
      <c r="C19" s="64"/>
      <c r="D19" s="63"/>
      <c r="E19" s="63"/>
      <c r="F19" s="64"/>
      <c r="G19" s="63"/>
      <c r="H19" s="64"/>
      <c r="I19" s="63"/>
      <c r="J19" s="63"/>
      <c r="K19" s="63"/>
      <c r="L19" s="63"/>
      <c r="M19" s="63"/>
    </row>
    <row r="20" spans="1:13" s="62" customFormat="1" ht="14.25">
      <c r="A20" s="65"/>
      <c r="B20" s="63"/>
      <c r="C20" s="64"/>
      <c r="D20" s="63"/>
      <c r="E20" s="63"/>
      <c r="F20" s="64"/>
      <c r="G20" s="63"/>
      <c r="H20" s="64"/>
      <c r="I20" s="63"/>
      <c r="J20" s="63"/>
      <c r="K20" s="63"/>
      <c r="L20" s="63"/>
      <c r="M20" s="63"/>
    </row>
    <row r="21" spans="1:13" s="62" customFormat="1" ht="14.25">
      <c r="A21" s="65"/>
      <c r="B21" s="63"/>
      <c r="C21" s="64"/>
      <c r="D21" s="63"/>
      <c r="E21" s="63"/>
      <c r="F21" s="64"/>
      <c r="G21" s="63"/>
      <c r="H21" s="64"/>
      <c r="I21" s="63"/>
      <c r="J21" s="63"/>
      <c r="K21" s="63"/>
      <c r="L21" s="63"/>
      <c r="M21" s="63"/>
    </row>
    <row r="22" spans="1:13" s="62" customFormat="1" ht="14.25">
      <c r="A22" s="65"/>
      <c r="B22" s="63"/>
      <c r="C22" s="64"/>
      <c r="D22" s="63"/>
      <c r="E22" s="63"/>
      <c r="F22" s="64"/>
      <c r="G22" s="63"/>
      <c r="H22" s="64"/>
      <c r="I22" s="63"/>
      <c r="J22" s="63"/>
      <c r="K22" s="63"/>
      <c r="L22" s="63"/>
      <c r="M22" s="63"/>
    </row>
    <row r="23" spans="1:13" s="62" customFormat="1" ht="14.25">
      <c r="A23" s="65"/>
      <c r="B23" s="63"/>
      <c r="C23" s="64"/>
      <c r="D23" s="63"/>
      <c r="E23" s="63"/>
      <c r="F23" s="64"/>
      <c r="G23" s="63"/>
      <c r="H23" s="64"/>
      <c r="I23" s="63"/>
      <c r="J23" s="63"/>
      <c r="K23" s="63"/>
      <c r="L23" s="63"/>
      <c r="M23" s="63"/>
    </row>
    <row r="24" spans="1:13" s="62" customFormat="1" ht="14.25">
      <c r="A24" s="65"/>
      <c r="B24" s="63"/>
      <c r="C24" s="64"/>
      <c r="D24" s="63"/>
      <c r="E24" s="63"/>
      <c r="F24" s="64"/>
      <c r="G24" s="63"/>
      <c r="H24" s="64"/>
      <c r="I24" s="63"/>
      <c r="J24" s="63"/>
      <c r="K24" s="63"/>
      <c r="L24" s="63"/>
      <c r="M24" s="63"/>
    </row>
    <row r="25" spans="1:13" s="62" customFormat="1" ht="14.25">
      <c r="A25" s="65"/>
      <c r="B25" s="63"/>
      <c r="C25" s="64"/>
      <c r="D25" s="63"/>
      <c r="E25" s="63"/>
      <c r="F25" s="64"/>
      <c r="G25" s="63"/>
      <c r="H25" s="64"/>
      <c r="I25" s="63"/>
      <c r="J25" s="63"/>
      <c r="K25" s="63"/>
      <c r="L25" s="63"/>
      <c r="M25" s="63"/>
    </row>
    <row r="26" spans="1:13" s="62" customFormat="1" ht="14.25">
      <c r="A26" s="65"/>
      <c r="B26" s="63"/>
      <c r="C26" s="64"/>
      <c r="D26" s="63"/>
      <c r="E26" s="63"/>
      <c r="F26" s="64"/>
      <c r="G26" s="63"/>
      <c r="H26" s="64"/>
      <c r="I26" s="63"/>
      <c r="J26" s="63"/>
      <c r="K26" s="63"/>
      <c r="L26" s="63"/>
      <c r="M26" s="63"/>
    </row>
    <row r="27" spans="1:13" s="62" customFormat="1" ht="14.25">
      <c r="A27" s="65"/>
      <c r="B27" s="63"/>
      <c r="C27" s="64"/>
      <c r="D27" s="63"/>
      <c r="E27" s="63"/>
      <c r="F27" s="64"/>
      <c r="G27" s="63"/>
      <c r="H27" s="64"/>
      <c r="I27" s="63"/>
      <c r="J27" s="63"/>
      <c r="K27" s="63"/>
      <c r="L27" s="63"/>
      <c r="M27" s="63"/>
    </row>
    <row r="28" spans="1:13" s="62" customFormat="1" ht="14.25">
      <c r="A28" s="65"/>
      <c r="B28" s="63"/>
      <c r="C28" s="64"/>
      <c r="D28" s="63"/>
      <c r="E28" s="63"/>
      <c r="F28" s="64"/>
      <c r="G28" s="63"/>
      <c r="H28" s="64"/>
      <c r="I28" s="63"/>
      <c r="J28" s="63"/>
      <c r="K28" s="63"/>
      <c r="L28" s="63"/>
      <c r="M28" s="63"/>
    </row>
    <row r="29" spans="1:13" s="62" customFormat="1" ht="14.25">
      <c r="A29" s="65"/>
      <c r="B29" s="63"/>
      <c r="C29" s="64"/>
      <c r="D29" s="63"/>
      <c r="E29" s="63"/>
      <c r="F29" s="64"/>
      <c r="G29" s="63"/>
      <c r="H29" s="64"/>
      <c r="I29" s="63"/>
      <c r="J29" s="63"/>
      <c r="K29" s="63"/>
      <c r="L29" s="63"/>
      <c r="M29" s="63"/>
    </row>
  </sheetData>
  <dataValidations count="2">
    <dataValidation type="list" allowBlank="1" showInputMessage="1" showErrorMessage="1" sqref="B2:B29">
      <formula1>infogr</formula1>
    </dataValidation>
    <dataValidation type="list" allowBlank="1" showInputMessage="1" showErrorMessage="1" sqref="D2:D29">
      <formula1>aff</formula1>
    </dataValidation>
  </dataValidations>
  <pageMargins left="0.75" right="0.75" top="1" bottom="1" header="0.5" footer="0.5"/>
  <pageSetup paperSize="9" orientation="portrait" horizontalDpi="300" verticalDpi="300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50"/>
  </sheetPr>
  <dimension ref="A1:M29"/>
  <sheetViews>
    <sheetView zoomScale="80" workbookViewId="0">
      <pane xSplit="1" ySplit="1" topLeftCell="F2" activePane="bottomRight" state="frozen"/>
      <selection pane="topRight" activeCell="B1" sqref="B1"/>
      <selection pane="bottomLeft" activeCell="A2" sqref="A2"/>
      <selection pane="bottomRight" activeCell="L1" sqref="L1"/>
    </sheetView>
  </sheetViews>
  <sheetFormatPr defaultColWidth="10.7109375" defaultRowHeight="12.75"/>
  <cols>
    <col min="1" max="1" width="45.7109375" style="2" customWidth="1"/>
    <col min="2" max="2" width="14.7109375" style="2" customWidth="1"/>
    <col min="3" max="3" width="18.85546875" style="2" customWidth="1"/>
    <col min="4" max="4" width="21.7109375" style="21" customWidth="1"/>
    <col min="5" max="5" width="39.7109375" style="2" customWidth="1"/>
    <col min="6" max="6" width="18.85546875" style="2" customWidth="1"/>
    <col min="7" max="7" width="39.7109375" style="2" customWidth="1"/>
    <col min="8" max="8" width="18.85546875" style="2" customWidth="1"/>
    <col min="9" max="9" width="15.5703125" style="2" customWidth="1"/>
    <col min="10" max="10" width="12.5703125" style="2" customWidth="1"/>
    <col min="11" max="12" width="39.7109375" style="2" customWidth="1"/>
    <col min="13" max="13" width="38.140625" style="2" customWidth="1"/>
    <col min="14" max="16384" width="10.7109375" style="2"/>
  </cols>
  <sheetData>
    <row r="1" spans="1:13" s="66" customFormat="1" ht="60.75" customHeight="1">
      <c r="A1" s="67" t="s">
        <v>748</v>
      </c>
      <c r="B1" s="67" t="s">
        <v>40</v>
      </c>
      <c r="C1" s="67" t="s">
        <v>44</v>
      </c>
      <c r="D1" s="67" t="s">
        <v>15</v>
      </c>
      <c r="E1" s="67" t="s">
        <v>47</v>
      </c>
      <c r="F1" s="67" t="s">
        <v>46</v>
      </c>
      <c r="G1" s="67" t="s">
        <v>48</v>
      </c>
      <c r="H1" s="67" t="s">
        <v>49</v>
      </c>
      <c r="I1" s="67" t="s">
        <v>41</v>
      </c>
      <c r="J1" s="67" t="s">
        <v>6</v>
      </c>
      <c r="K1" s="67" t="s">
        <v>74</v>
      </c>
      <c r="L1" s="67" t="s">
        <v>43</v>
      </c>
      <c r="M1" s="23" t="s">
        <v>0</v>
      </c>
    </row>
    <row r="2" spans="1:13" s="62" customFormat="1" ht="21.75" customHeight="1">
      <c r="A2" s="65"/>
      <c r="B2" s="63"/>
      <c r="C2" s="64"/>
      <c r="D2" s="63"/>
      <c r="E2" s="63"/>
      <c r="F2" s="64"/>
      <c r="G2" s="63"/>
      <c r="H2" s="64"/>
      <c r="I2" s="63"/>
      <c r="J2" s="63"/>
      <c r="K2" s="63"/>
      <c r="L2" s="63"/>
      <c r="M2" s="63"/>
    </row>
    <row r="3" spans="1:13" s="62" customFormat="1" ht="14.25">
      <c r="A3" s="65"/>
      <c r="B3" s="63"/>
      <c r="C3" s="64"/>
      <c r="D3" s="63"/>
      <c r="E3" s="63"/>
      <c r="F3" s="64"/>
      <c r="G3" s="63"/>
      <c r="H3" s="64"/>
      <c r="I3" s="63"/>
      <c r="J3" s="63"/>
      <c r="K3" s="63"/>
      <c r="L3" s="63"/>
      <c r="M3" s="63"/>
    </row>
    <row r="4" spans="1:13" s="62" customFormat="1" ht="14.25">
      <c r="A4" s="65"/>
      <c r="B4" s="63"/>
      <c r="C4" s="64"/>
      <c r="D4" s="63"/>
      <c r="E4" s="63"/>
      <c r="F4" s="64"/>
      <c r="G4" s="63"/>
      <c r="H4" s="64"/>
      <c r="I4" s="63"/>
      <c r="J4" s="63"/>
      <c r="K4" s="63"/>
      <c r="L4" s="63"/>
      <c r="M4" s="63"/>
    </row>
    <row r="5" spans="1:13" s="62" customFormat="1" ht="14.25">
      <c r="A5" s="65"/>
      <c r="B5" s="63"/>
      <c r="C5" s="64"/>
      <c r="D5" s="63"/>
      <c r="E5" s="63"/>
      <c r="F5" s="64"/>
      <c r="G5" s="63"/>
      <c r="H5" s="64"/>
      <c r="I5" s="63"/>
      <c r="J5" s="63"/>
      <c r="K5" s="63"/>
      <c r="L5" s="63"/>
      <c r="M5" s="63"/>
    </row>
    <row r="6" spans="1:13" s="62" customFormat="1" ht="14.25">
      <c r="A6" s="65"/>
      <c r="B6" s="63"/>
      <c r="C6" s="64"/>
      <c r="D6" s="63"/>
      <c r="E6" s="63"/>
      <c r="F6" s="64"/>
      <c r="G6" s="63"/>
      <c r="H6" s="64"/>
      <c r="I6" s="63"/>
      <c r="J6" s="63"/>
      <c r="K6" s="63"/>
      <c r="L6" s="63"/>
      <c r="M6" s="63"/>
    </row>
    <row r="7" spans="1:13" s="62" customFormat="1" ht="14.25">
      <c r="A7" s="65"/>
      <c r="B7" s="63"/>
      <c r="C7" s="64"/>
      <c r="D7" s="63"/>
      <c r="E7" s="63"/>
      <c r="F7" s="64"/>
      <c r="G7" s="63"/>
      <c r="H7" s="64"/>
      <c r="I7" s="63"/>
      <c r="J7" s="63"/>
      <c r="K7" s="63"/>
      <c r="L7" s="63"/>
      <c r="M7" s="63"/>
    </row>
    <row r="8" spans="1:13" s="62" customFormat="1" ht="14.25">
      <c r="A8" s="65"/>
      <c r="B8" s="63"/>
      <c r="C8" s="64"/>
      <c r="D8" s="63"/>
      <c r="E8" s="63"/>
      <c r="F8" s="64"/>
      <c r="G8" s="63"/>
      <c r="H8" s="64"/>
      <c r="I8" s="63"/>
      <c r="J8" s="63"/>
      <c r="K8" s="63"/>
      <c r="L8" s="63"/>
      <c r="M8" s="63"/>
    </row>
    <row r="9" spans="1:13" s="62" customFormat="1" ht="14.25">
      <c r="A9" s="65"/>
      <c r="B9" s="63"/>
      <c r="C9" s="64"/>
      <c r="D9" s="63"/>
      <c r="E9" s="63"/>
      <c r="F9" s="64"/>
      <c r="G9" s="63"/>
      <c r="H9" s="64"/>
      <c r="I9" s="63"/>
      <c r="J9" s="63"/>
      <c r="K9" s="63"/>
      <c r="L9" s="63"/>
      <c r="M9" s="63"/>
    </row>
    <row r="10" spans="1:13" s="62" customFormat="1" ht="14.25">
      <c r="A10" s="65"/>
      <c r="B10" s="63"/>
      <c r="C10" s="64"/>
      <c r="D10" s="63"/>
      <c r="E10" s="63"/>
      <c r="F10" s="64"/>
      <c r="G10" s="63"/>
      <c r="H10" s="64"/>
      <c r="I10" s="63"/>
      <c r="J10" s="63"/>
      <c r="K10" s="63"/>
      <c r="L10" s="63"/>
      <c r="M10" s="63"/>
    </row>
    <row r="11" spans="1:13" s="62" customFormat="1" ht="14.25">
      <c r="A11" s="65"/>
      <c r="B11" s="63"/>
      <c r="C11" s="64"/>
      <c r="D11" s="63"/>
      <c r="E11" s="63"/>
      <c r="F11" s="64"/>
      <c r="G11" s="63"/>
      <c r="H11" s="64"/>
      <c r="I11" s="63"/>
      <c r="J11" s="63"/>
      <c r="K11" s="63"/>
      <c r="L11" s="63"/>
      <c r="M11" s="63"/>
    </row>
    <row r="12" spans="1:13" s="62" customFormat="1" ht="14.25">
      <c r="A12" s="65"/>
      <c r="B12" s="63"/>
      <c r="C12" s="64"/>
      <c r="D12" s="63"/>
      <c r="E12" s="63"/>
      <c r="F12" s="64"/>
      <c r="G12" s="63"/>
      <c r="H12" s="64"/>
      <c r="I12" s="63"/>
      <c r="J12" s="63"/>
      <c r="K12" s="63"/>
      <c r="L12" s="63"/>
      <c r="M12" s="63"/>
    </row>
    <row r="13" spans="1:13" s="62" customFormat="1" ht="14.25">
      <c r="A13" s="65"/>
      <c r="B13" s="63"/>
      <c r="C13" s="64"/>
      <c r="D13" s="63"/>
      <c r="E13" s="63"/>
      <c r="F13" s="64"/>
      <c r="G13" s="63"/>
      <c r="H13" s="64"/>
      <c r="I13" s="63"/>
      <c r="J13" s="63"/>
      <c r="K13" s="63"/>
      <c r="L13" s="63"/>
      <c r="M13" s="63"/>
    </row>
    <row r="14" spans="1:13" s="62" customFormat="1" ht="14.25">
      <c r="A14" s="65"/>
      <c r="B14" s="63"/>
      <c r="C14" s="64"/>
      <c r="D14" s="63"/>
      <c r="E14" s="63"/>
      <c r="F14" s="64"/>
      <c r="G14" s="63"/>
      <c r="H14" s="64"/>
      <c r="I14" s="63"/>
      <c r="J14" s="63"/>
      <c r="K14" s="63"/>
      <c r="L14" s="63"/>
      <c r="M14" s="63"/>
    </row>
    <row r="15" spans="1:13" s="62" customFormat="1" ht="14.25">
      <c r="A15" s="65"/>
      <c r="B15" s="63"/>
      <c r="C15" s="64"/>
      <c r="D15" s="63"/>
      <c r="E15" s="63"/>
      <c r="F15" s="64"/>
      <c r="G15" s="63"/>
      <c r="H15" s="64"/>
      <c r="I15" s="63"/>
      <c r="J15" s="63"/>
      <c r="K15" s="63"/>
      <c r="L15" s="63"/>
      <c r="M15" s="63"/>
    </row>
    <row r="16" spans="1:13" s="62" customFormat="1" ht="14.25">
      <c r="A16" s="65"/>
      <c r="B16" s="63"/>
      <c r="C16" s="64"/>
      <c r="D16" s="63"/>
      <c r="E16" s="63"/>
      <c r="F16" s="64"/>
      <c r="G16" s="63"/>
      <c r="H16" s="64"/>
      <c r="I16" s="63"/>
      <c r="J16" s="63"/>
      <c r="K16" s="63"/>
      <c r="L16" s="63"/>
      <c r="M16" s="63"/>
    </row>
    <row r="17" spans="1:13" s="62" customFormat="1" ht="14.25">
      <c r="A17" s="65"/>
      <c r="B17" s="63"/>
      <c r="C17" s="64"/>
      <c r="D17" s="63"/>
      <c r="E17" s="63"/>
      <c r="F17" s="64"/>
      <c r="G17" s="63"/>
      <c r="H17" s="64"/>
      <c r="I17" s="63"/>
      <c r="J17" s="63"/>
      <c r="K17" s="63"/>
      <c r="L17" s="63"/>
      <c r="M17" s="63"/>
    </row>
    <row r="18" spans="1:13" s="62" customFormat="1" ht="14.25">
      <c r="A18" s="65"/>
      <c r="B18" s="63"/>
      <c r="C18" s="64"/>
      <c r="D18" s="63"/>
      <c r="E18" s="63"/>
      <c r="F18" s="64"/>
      <c r="G18" s="63"/>
      <c r="H18" s="64"/>
      <c r="I18" s="63"/>
      <c r="J18" s="63"/>
      <c r="K18" s="63"/>
      <c r="L18" s="63"/>
      <c r="M18" s="63"/>
    </row>
    <row r="19" spans="1:13" s="62" customFormat="1" ht="14.25">
      <c r="A19" s="65"/>
      <c r="B19" s="63"/>
      <c r="C19" s="64"/>
      <c r="D19" s="63"/>
      <c r="E19" s="63"/>
      <c r="F19" s="64"/>
      <c r="G19" s="63"/>
      <c r="H19" s="64"/>
      <c r="I19" s="63"/>
      <c r="J19" s="63"/>
      <c r="K19" s="63"/>
      <c r="L19" s="63"/>
      <c r="M19" s="63"/>
    </row>
    <row r="20" spans="1:13" s="62" customFormat="1" ht="14.25">
      <c r="A20" s="65"/>
      <c r="B20" s="63"/>
      <c r="C20" s="64"/>
      <c r="D20" s="63"/>
      <c r="E20" s="63"/>
      <c r="F20" s="64"/>
      <c r="G20" s="63"/>
      <c r="H20" s="64"/>
      <c r="I20" s="63"/>
      <c r="J20" s="63"/>
      <c r="K20" s="63"/>
      <c r="L20" s="63"/>
      <c r="M20" s="63"/>
    </row>
    <row r="21" spans="1:13" s="62" customFormat="1" ht="14.25">
      <c r="A21" s="65"/>
      <c r="B21" s="63"/>
      <c r="C21" s="64"/>
      <c r="D21" s="63"/>
      <c r="E21" s="63"/>
      <c r="F21" s="64"/>
      <c r="G21" s="63"/>
      <c r="H21" s="64"/>
      <c r="I21" s="63"/>
      <c r="J21" s="63"/>
      <c r="K21" s="63"/>
      <c r="L21" s="63"/>
      <c r="M21" s="63"/>
    </row>
    <row r="22" spans="1:13" s="62" customFormat="1" ht="14.25">
      <c r="A22" s="65"/>
      <c r="B22" s="63"/>
      <c r="C22" s="64"/>
      <c r="D22" s="63"/>
      <c r="E22" s="63"/>
      <c r="F22" s="64"/>
      <c r="G22" s="63"/>
      <c r="H22" s="64"/>
      <c r="I22" s="63"/>
      <c r="J22" s="63"/>
      <c r="K22" s="63"/>
      <c r="L22" s="63"/>
      <c r="M22" s="63"/>
    </row>
    <row r="23" spans="1:13" s="62" customFormat="1" ht="14.25">
      <c r="A23" s="65"/>
      <c r="B23" s="63"/>
      <c r="C23" s="64"/>
      <c r="D23" s="63"/>
      <c r="E23" s="63"/>
      <c r="F23" s="64"/>
      <c r="G23" s="63"/>
      <c r="H23" s="64"/>
      <c r="I23" s="63"/>
      <c r="J23" s="63"/>
      <c r="K23" s="63"/>
      <c r="L23" s="63"/>
      <c r="M23" s="63"/>
    </row>
    <row r="24" spans="1:13" s="62" customFormat="1" ht="14.25">
      <c r="A24" s="65"/>
      <c r="B24" s="63"/>
      <c r="C24" s="64"/>
      <c r="D24" s="63"/>
      <c r="E24" s="63"/>
      <c r="F24" s="64"/>
      <c r="G24" s="63"/>
      <c r="H24" s="64"/>
      <c r="I24" s="63"/>
      <c r="J24" s="63"/>
      <c r="K24" s="63"/>
      <c r="L24" s="63"/>
      <c r="M24" s="63"/>
    </row>
    <row r="25" spans="1:13" s="62" customFormat="1" ht="14.25">
      <c r="A25" s="65"/>
      <c r="B25" s="63"/>
      <c r="C25" s="64"/>
      <c r="D25" s="63"/>
      <c r="E25" s="63"/>
      <c r="F25" s="64"/>
      <c r="G25" s="63"/>
      <c r="H25" s="64"/>
      <c r="I25" s="63"/>
      <c r="J25" s="63"/>
      <c r="K25" s="63"/>
      <c r="L25" s="63"/>
      <c r="M25" s="63"/>
    </row>
    <row r="26" spans="1:13" s="62" customFormat="1" ht="14.25">
      <c r="A26" s="65"/>
      <c r="B26" s="63"/>
      <c r="C26" s="64"/>
      <c r="D26" s="63"/>
      <c r="E26" s="63"/>
      <c r="F26" s="64"/>
      <c r="G26" s="63"/>
      <c r="H26" s="64"/>
      <c r="I26" s="63"/>
      <c r="J26" s="63"/>
      <c r="K26" s="63"/>
      <c r="L26" s="63"/>
      <c r="M26" s="63"/>
    </row>
    <row r="27" spans="1:13" s="62" customFormat="1" ht="14.25">
      <c r="A27" s="65"/>
      <c r="B27" s="63"/>
      <c r="C27" s="64"/>
      <c r="D27" s="63"/>
      <c r="E27" s="63"/>
      <c r="F27" s="64"/>
      <c r="G27" s="63"/>
      <c r="H27" s="64"/>
      <c r="I27" s="63"/>
      <c r="J27" s="63"/>
      <c r="K27" s="63"/>
      <c r="L27" s="63"/>
      <c r="M27" s="63"/>
    </row>
    <row r="28" spans="1:13" s="62" customFormat="1" ht="14.25">
      <c r="A28" s="65"/>
      <c r="B28" s="63"/>
      <c r="C28" s="64"/>
      <c r="D28" s="63"/>
      <c r="E28" s="63"/>
      <c r="F28" s="64"/>
      <c r="G28" s="63"/>
      <c r="H28" s="64"/>
      <c r="I28" s="63"/>
      <c r="J28" s="63"/>
      <c r="K28" s="63"/>
      <c r="L28" s="63"/>
      <c r="M28" s="63"/>
    </row>
    <row r="29" spans="1:13" s="62" customFormat="1" ht="14.25">
      <c r="A29" s="65"/>
      <c r="B29" s="63"/>
      <c r="C29" s="64"/>
      <c r="D29" s="63"/>
      <c r="E29" s="63"/>
      <c r="F29" s="64"/>
      <c r="G29" s="63"/>
      <c r="H29" s="64"/>
      <c r="I29" s="63"/>
      <c r="J29" s="63"/>
      <c r="K29" s="63"/>
      <c r="L29" s="63"/>
      <c r="M29" s="63"/>
    </row>
  </sheetData>
  <dataValidations count="2">
    <dataValidation type="list" allowBlank="1" showInputMessage="1" showErrorMessage="1" sqref="B2:B29">
      <formula1>infogr</formula1>
    </dataValidation>
    <dataValidation type="list" allowBlank="1" showInputMessage="1" showErrorMessage="1" sqref="D2:D29">
      <formula1>aff</formula1>
    </dataValidation>
  </dataValidations>
  <pageMargins left="0.75" right="0.75" top="1" bottom="1" header="0.5" footer="0.5"/>
  <pageSetup paperSize="9" orientation="portrait" horizontalDpi="300" verticalDpi="300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2"/>
  <sheetViews>
    <sheetView workbookViewId="0">
      <selection activeCell="C4" sqref="C4"/>
    </sheetView>
  </sheetViews>
  <sheetFormatPr defaultColWidth="9.140625" defaultRowHeight="12.75"/>
  <cols>
    <col min="1" max="1" width="21.5703125" customWidth="1"/>
    <col min="2" max="2" width="9.140625" customWidth="1"/>
    <col min="3" max="3" width="19.140625" customWidth="1"/>
    <col min="4" max="4" width="9.140625" customWidth="1"/>
    <col min="5" max="5" width="20.5703125" customWidth="1"/>
  </cols>
  <sheetData>
    <row r="1" spans="1:5">
      <c r="A1" t="s">
        <v>16</v>
      </c>
      <c r="C1" t="s">
        <v>25</v>
      </c>
      <c r="E1" t="s">
        <v>15</v>
      </c>
    </row>
    <row r="2" spans="1:5" ht="25.5">
      <c r="A2" t="s">
        <v>18</v>
      </c>
      <c r="C2" t="s">
        <v>26</v>
      </c>
      <c r="E2" s="22" t="s">
        <v>2</v>
      </c>
    </row>
    <row r="3" spans="1:5">
      <c r="A3" t="s">
        <v>19</v>
      </c>
      <c r="C3" t="s">
        <v>27</v>
      </c>
      <c r="E3" s="22" t="s">
        <v>4</v>
      </c>
    </row>
    <row r="4" spans="1:5">
      <c r="A4" t="s">
        <v>20</v>
      </c>
      <c r="C4" t="s">
        <v>28</v>
      </c>
      <c r="E4" s="22" t="s">
        <v>5</v>
      </c>
    </row>
    <row r="5" spans="1:5">
      <c r="A5" t="s">
        <v>21</v>
      </c>
      <c r="E5" s="22" t="s">
        <v>3</v>
      </c>
    </row>
    <row r="6" spans="1:5">
      <c r="A6" t="s">
        <v>22</v>
      </c>
    </row>
    <row r="7" spans="1:5">
      <c r="A7" t="s">
        <v>23</v>
      </c>
    </row>
    <row r="8" spans="1:5">
      <c r="A8" t="s">
        <v>31</v>
      </c>
    </row>
    <row r="9" spans="1:5">
      <c r="A9" t="s">
        <v>32</v>
      </c>
    </row>
    <row r="10" spans="1:5">
      <c r="A10" t="s">
        <v>24</v>
      </c>
    </row>
    <row r="11" spans="1:5">
      <c r="A11" t="s">
        <v>17</v>
      </c>
    </row>
    <row r="12" spans="1:5">
      <c r="A12" t="s">
        <v>33</v>
      </c>
    </row>
  </sheetData>
  <sheetProtection password="DC5F" sheet="1" objects="1" scenarios="1"/>
  <phoneticPr fontId="0" type="noConversion"/>
  <pageMargins left="0.75" right="0.75" top="1" bottom="1" header="0.5" footer="0.5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48"/>
  <sheetViews>
    <sheetView workbookViewId="0">
      <selection activeCell="B8" sqref="B8"/>
    </sheetView>
  </sheetViews>
  <sheetFormatPr defaultColWidth="9.140625" defaultRowHeight="12.75"/>
  <cols>
    <col min="1" max="1" width="54.85546875" style="6" customWidth="1"/>
  </cols>
  <sheetData>
    <row r="1" spans="1:1">
      <c r="A1" s="7" t="s">
        <v>53</v>
      </c>
    </row>
    <row r="2" spans="1:1">
      <c r="A2" s="7" t="s">
        <v>54</v>
      </c>
    </row>
    <row r="3" spans="1:1">
      <c r="A3" s="7" t="s">
        <v>55</v>
      </c>
    </row>
    <row r="4" spans="1:1">
      <c r="A4" s="7" t="s">
        <v>56</v>
      </c>
    </row>
    <row r="5" spans="1:1">
      <c r="A5" s="7" t="s">
        <v>57</v>
      </c>
    </row>
    <row r="6" spans="1:1">
      <c r="A6" s="7" t="s">
        <v>58</v>
      </c>
    </row>
    <row r="7" spans="1:1">
      <c r="A7" s="7" t="s">
        <v>59</v>
      </c>
    </row>
    <row r="8" spans="1:1">
      <c r="A8" s="7" t="s">
        <v>60</v>
      </c>
    </row>
    <row r="9" spans="1:1">
      <c r="A9" s="7" t="s">
        <v>61</v>
      </c>
    </row>
    <row r="10" spans="1:1">
      <c r="A10" s="7" t="s">
        <v>62</v>
      </c>
    </row>
    <row r="11" spans="1:1">
      <c r="A11" s="7" t="s">
        <v>63</v>
      </c>
    </row>
    <row r="12" spans="1:1">
      <c r="A12" s="7" t="s">
        <v>64</v>
      </c>
    </row>
    <row r="13" spans="1:1">
      <c r="A13" s="8" t="s">
        <v>65</v>
      </c>
    </row>
    <row r="14" spans="1:1">
      <c r="A14" s="7" t="s">
        <v>66</v>
      </c>
    </row>
    <row r="15" spans="1:1">
      <c r="A15" s="7" t="s">
        <v>67</v>
      </c>
    </row>
    <row r="16" spans="1:1">
      <c r="A16" s="7" t="s">
        <v>68</v>
      </c>
    </row>
    <row r="17" spans="1:1">
      <c r="A17" s="7" t="s">
        <v>69</v>
      </c>
    </row>
    <row r="18" spans="1:1">
      <c r="A18" s="6" t="s">
        <v>70</v>
      </c>
    </row>
    <row r="19" spans="1:1">
      <c r="A19" s="8" t="s">
        <v>71</v>
      </c>
    </row>
    <row r="20" spans="1:1">
      <c r="A20" s="7" t="s">
        <v>72</v>
      </c>
    </row>
    <row r="21" spans="1:1">
      <c r="A21" s="7" t="s">
        <v>73</v>
      </c>
    </row>
    <row r="22" spans="1:1">
      <c r="A22" s="7"/>
    </row>
    <row r="23" spans="1:1">
      <c r="A23" s="7"/>
    </row>
    <row r="24" spans="1:1">
      <c r="A24" s="7"/>
    </row>
    <row r="25" spans="1:1">
      <c r="A25" s="7"/>
    </row>
    <row r="26" spans="1:1">
      <c r="A26" s="7"/>
    </row>
    <row r="27" spans="1:1">
      <c r="A27" s="7"/>
    </row>
    <row r="28" spans="1:1">
      <c r="A28" s="7"/>
    </row>
    <row r="29" spans="1:1">
      <c r="A29" s="7"/>
    </row>
    <row r="30" spans="1:1">
      <c r="A30" s="7"/>
    </row>
    <row r="31" spans="1:1">
      <c r="A31" s="7"/>
    </row>
    <row r="32" spans="1:1">
      <c r="A32" s="7"/>
    </row>
    <row r="33" spans="1:2">
      <c r="A33" s="7"/>
    </row>
    <row r="34" spans="1:2">
      <c r="A34" s="7"/>
    </row>
    <row r="35" spans="1:2">
      <c r="A35" s="7"/>
    </row>
    <row r="36" spans="1:2">
      <c r="A36" s="7"/>
    </row>
    <row r="37" spans="1:2">
      <c r="A37" s="7"/>
    </row>
    <row r="38" spans="1:2">
      <c r="A38" s="7"/>
    </row>
    <row r="39" spans="1:2">
      <c r="A39" s="7"/>
    </row>
    <row r="40" spans="1:2">
      <c r="A40" s="7"/>
    </row>
    <row r="41" spans="1:2">
      <c r="A41" s="7"/>
    </row>
    <row r="42" spans="1:2">
      <c r="A42" s="7"/>
    </row>
    <row r="43" spans="1:2">
      <c r="A43" s="7"/>
    </row>
    <row r="44" spans="1:2">
      <c r="A44" s="7"/>
    </row>
    <row r="45" spans="1:2">
      <c r="A45" s="7"/>
    </row>
    <row r="46" spans="1:2" ht="15.75">
      <c r="A46" s="7"/>
      <c r="B46" s="5"/>
    </row>
    <row r="47" spans="1:2">
      <c r="A47" s="7"/>
    </row>
    <row r="48" spans="1:2">
      <c r="A48" s="8"/>
    </row>
  </sheetData>
  <phoneticPr fontId="0" type="noConversion"/>
  <pageMargins left="0.75" right="0.75" top="1" bottom="1" header="0.5" footer="0.5"/>
  <pageSetup paperSize="9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</sheetPr>
  <dimension ref="A1:N41"/>
  <sheetViews>
    <sheetView zoomScale="80" workbookViewId="0">
      <pane xSplit="1" ySplit="1" topLeftCell="B2" activePane="bottomRight" state="frozen"/>
      <selection pane="topRight" activeCell="B1" sqref="B1"/>
      <selection pane="bottomLeft" activeCell="A2" sqref="A2"/>
      <selection pane="bottomRight" activeCell="E9" sqref="E9"/>
    </sheetView>
  </sheetViews>
  <sheetFormatPr defaultColWidth="10.7109375" defaultRowHeight="12.75"/>
  <cols>
    <col min="1" max="8" width="25.5703125" style="43" customWidth="1"/>
    <col min="9" max="13" width="10.7109375" style="43"/>
    <col min="14" max="14" width="10.7109375" style="43" customWidth="1"/>
    <col min="15" max="16384" width="10.7109375" style="43"/>
  </cols>
  <sheetData>
    <row r="1" spans="1:14" s="25" customFormat="1" ht="60.75" customHeight="1">
      <c r="A1" s="23" t="s">
        <v>39</v>
      </c>
      <c r="B1" s="45" t="s">
        <v>11</v>
      </c>
      <c r="C1" s="47" t="s">
        <v>8</v>
      </c>
      <c r="D1" s="48" t="s">
        <v>10</v>
      </c>
      <c r="E1" s="46" t="s">
        <v>9</v>
      </c>
      <c r="F1" s="49" t="s">
        <v>12</v>
      </c>
      <c r="G1" s="73" t="s">
        <v>76</v>
      </c>
      <c r="H1" s="24" t="s">
        <v>13</v>
      </c>
      <c r="N1" s="40"/>
    </row>
    <row r="2" spans="1:14" s="41" customFormat="1" ht="21.75" customHeight="1">
      <c r="A2" s="39" t="s">
        <v>97</v>
      </c>
      <c r="B2" s="39"/>
      <c r="C2" s="39" t="s">
        <v>81</v>
      </c>
      <c r="D2" s="39"/>
      <c r="E2" s="39"/>
      <c r="F2" s="39"/>
      <c r="G2" s="74" t="s">
        <v>753</v>
      </c>
      <c r="H2" s="39" t="e">
        <f>CONCATENATE(#REF!,", ",#REF!)</f>
        <v>#REF!</v>
      </c>
    </row>
    <row r="3" spans="1:14" s="42" customFormat="1" ht="25.5">
      <c r="A3" s="39" t="s">
        <v>88</v>
      </c>
      <c r="B3" s="39"/>
      <c r="C3" s="39" t="s">
        <v>87</v>
      </c>
      <c r="D3" s="39"/>
      <c r="E3" s="39"/>
      <c r="F3" s="39"/>
      <c r="G3" s="74" t="s">
        <v>754</v>
      </c>
      <c r="H3" s="39" t="e">
        <f>CONCATENATE(#REF!,", ",#REF!)</f>
        <v>#REF!</v>
      </c>
    </row>
    <row r="4" spans="1:14" s="42" customFormat="1" ht="25.5">
      <c r="A4" s="39" t="s">
        <v>93</v>
      </c>
      <c r="B4" s="39"/>
      <c r="C4" s="39" t="s">
        <v>89</v>
      </c>
      <c r="D4" s="39"/>
      <c r="E4" s="39"/>
      <c r="F4" s="39"/>
      <c r="G4" s="74" t="s">
        <v>755</v>
      </c>
      <c r="H4" s="39" t="e">
        <f>CONCATENATE(#REF!,", ",#REF!)</f>
        <v>#REF!</v>
      </c>
    </row>
    <row r="5" spans="1:14" s="42" customFormat="1" ht="25.5">
      <c r="A5" s="39" t="s">
        <v>96</v>
      </c>
      <c r="B5" s="39"/>
      <c r="C5" s="39" t="s">
        <v>155</v>
      </c>
      <c r="D5" s="39"/>
      <c r="E5" s="39"/>
      <c r="F5" s="39"/>
      <c r="G5" s="74" t="s">
        <v>756</v>
      </c>
      <c r="H5" s="39" t="e">
        <f>CONCATENATE(#REF!,", ",#REF!)</f>
        <v>#REF!</v>
      </c>
    </row>
    <row r="6" spans="1:14" s="42" customFormat="1" ht="25.5">
      <c r="A6" s="39" t="s">
        <v>312</v>
      </c>
      <c r="B6" s="39"/>
      <c r="C6" s="39" t="s">
        <v>101</v>
      </c>
      <c r="D6" s="39"/>
      <c r="E6" s="39"/>
      <c r="F6" s="39"/>
      <c r="G6" s="74" t="s">
        <v>757</v>
      </c>
      <c r="H6" s="39" t="e">
        <f>CONCATENATE(#REF!,", ",#REF!)</f>
        <v>#REF!</v>
      </c>
    </row>
    <row r="7" spans="1:14" s="42" customFormat="1">
      <c r="A7" s="39" t="s">
        <v>307</v>
      </c>
      <c r="B7" s="39"/>
      <c r="C7" s="39" t="s">
        <v>102</v>
      </c>
      <c r="D7" s="39"/>
      <c r="E7" s="39"/>
      <c r="F7" s="39"/>
      <c r="G7" s="74" t="s">
        <v>758</v>
      </c>
      <c r="H7" s="39" t="e">
        <f>CONCATENATE(#REF!,", ",#REF!)</f>
        <v>#REF!</v>
      </c>
    </row>
    <row r="8" spans="1:14" s="42" customFormat="1">
      <c r="A8" s="39" t="s">
        <v>103</v>
      </c>
      <c r="B8" s="39"/>
      <c r="C8" s="39" t="s">
        <v>103</v>
      </c>
      <c r="D8" s="39"/>
      <c r="E8" s="39"/>
      <c r="F8" s="39"/>
      <c r="G8" s="74" t="s">
        <v>759</v>
      </c>
      <c r="H8" s="39" t="e">
        <f>CONCATENATE(#REF!,", ",#REF!)</f>
        <v>#REF!</v>
      </c>
    </row>
    <row r="9" spans="1:14" s="42" customFormat="1" ht="25.5">
      <c r="A9" s="39" t="s">
        <v>317</v>
      </c>
      <c r="B9" s="39"/>
      <c r="C9" s="39" t="s">
        <v>108</v>
      </c>
      <c r="D9" s="39"/>
      <c r="E9" s="39"/>
      <c r="F9" s="39"/>
      <c r="G9" s="74" t="s">
        <v>760</v>
      </c>
      <c r="H9" s="39" t="e">
        <f>CONCATENATE(#REF!,", ",#REF!)</f>
        <v>#REF!</v>
      </c>
    </row>
    <row r="10" spans="1:14" s="42" customFormat="1">
      <c r="A10" s="39" t="s">
        <v>326</v>
      </c>
      <c r="B10" s="39"/>
      <c r="C10" s="39" t="s">
        <v>139</v>
      </c>
      <c r="D10" s="39"/>
      <c r="E10" s="39"/>
      <c r="F10" s="39"/>
      <c r="G10" s="74" t="s">
        <v>761</v>
      </c>
      <c r="H10" s="39" t="e">
        <f>CONCATENATE(#REF!,", ",#REF!)</f>
        <v>#REF!</v>
      </c>
    </row>
    <row r="11" spans="1:14" s="42" customFormat="1">
      <c r="A11" s="39" t="s">
        <v>330</v>
      </c>
      <c r="B11" s="39"/>
      <c r="C11" s="39" t="s">
        <v>138</v>
      </c>
      <c r="D11" s="39"/>
      <c r="E11" s="39"/>
      <c r="F11" s="39"/>
      <c r="G11" s="74" t="s">
        <v>762</v>
      </c>
      <c r="H11" s="39" t="e">
        <f>CONCATENATE(#REF!,", ",#REF!)</f>
        <v>#REF!</v>
      </c>
    </row>
    <row r="12" spans="1:14" s="42" customFormat="1">
      <c r="A12" s="39" t="s">
        <v>337</v>
      </c>
      <c r="B12" s="39"/>
      <c r="C12" s="39" t="s">
        <v>146</v>
      </c>
      <c r="D12" s="39"/>
      <c r="E12" s="39"/>
      <c r="F12" s="39"/>
      <c r="G12" s="74" t="s">
        <v>763</v>
      </c>
      <c r="H12" s="39" t="e">
        <f>CONCATENATE(#REF!,", ",#REF!)</f>
        <v>#REF!</v>
      </c>
    </row>
    <row r="13" spans="1:14" s="42" customFormat="1">
      <c r="A13" s="39" t="s">
        <v>342</v>
      </c>
      <c r="B13" s="39"/>
      <c r="C13" s="39" t="s">
        <v>104</v>
      </c>
      <c r="D13" s="39"/>
      <c r="E13" s="39"/>
      <c r="F13" s="39"/>
      <c r="G13" s="74" t="s">
        <v>764</v>
      </c>
      <c r="H13" s="39" t="e">
        <f>CONCATENATE(#REF!,", ",#REF!)</f>
        <v>#REF!</v>
      </c>
    </row>
    <row r="14" spans="1:14" s="42" customFormat="1" ht="38.25">
      <c r="A14" s="39" t="s">
        <v>346</v>
      </c>
      <c r="B14" s="39"/>
      <c r="C14" s="39" t="s">
        <v>105</v>
      </c>
      <c r="D14" s="39"/>
      <c r="E14" s="39"/>
      <c r="F14" s="39"/>
      <c r="G14" s="74" t="s">
        <v>765</v>
      </c>
      <c r="H14" s="39" t="e">
        <f>CONCATENATE(#REF!,", ",#REF!)</f>
        <v>#REF!</v>
      </c>
    </row>
    <row r="15" spans="1:14" s="42" customFormat="1">
      <c r="A15" s="39" t="s">
        <v>420</v>
      </c>
      <c r="B15" s="39"/>
      <c r="C15" s="39" t="s">
        <v>106</v>
      </c>
      <c r="D15" s="39"/>
      <c r="E15" s="39"/>
      <c r="F15" s="39"/>
      <c r="G15" s="74" t="s">
        <v>766</v>
      </c>
      <c r="H15" s="39" t="e">
        <f>CONCATENATE(#REF!,", ",#REF!)</f>
        <v>#REF!</v>
      </c>
    </row>
    <row r="16" spans="1:14" s="42" customFormat="1" ht="25.5">
      <c r="A16" s="39" t="s">
        <v>106</v>
      </c>
      <c r="B16" s="39"/>
      <c r="C16" s="39" t="s">
        <v>175</v>
      </c>
      <c r="D16" s="39"/>
      <c r="E16" s="39"/>
      <c r="F16" s="39"/>
      <c r="G16" s="74" t="s">
        <v>767</v>
      </c>
      <c r="H16" s="39" t="e">
        <f>CONCATENATE(#REF!,", ",#REF!)</f>
        <v>#REF!</v>
      </c>
    </row>
    <row r="17" spans="1:8" s="42" customFormat="1" ht="51">
      <c r="A17" s="39" t="s">
        <v>466</v>
      </c>
      <c r="B17" s="39"/>
      <c r="C17" s="39" t="s">
        <v>107</v>
      </c>
      <c r="D17" s="39"/>
      <c r="E17" s="39"/>
      <c r="F17" s="39"/>
      <c r="G17" s="74" t="s">
        <v>768</v>
      </c>
      <c r="H17" s="39" t="e">
        <f>CONCATENATE(#REF!,", ",#REF!)</f>
        <v>#REF!</v>
      </c>
    </row>
    <row r="18" spans="1:8" s="42" customFormat="1" ht="25.5">
      <c r="A18" s="39" t="s">
        <v>107</v>
      </c>
      <c r="B18" s="39"/>
      <c r="C18" s="39" t="s">
        <v>184</v>
      </c>
      <c r="D18" s="39"/>
      <c r="E18" s="39"/>
      <c r="F18" s="39"/>
      <c r="G18" s="74" t="s">
        <v>769</v>
      </c>
      <c r="H18" s="39" t="e">
        <f>CONCATENATE(#REF!,", ",#REF!)</f>
        <v>#REF!</v>
      </c>
    </row>
    <row r="19" spans="1:8" s="42" customFormat="1" ht="25.5">
      <c r="A19" s="39" t="s">
        <v>467</v>
      </c>
      <c r="B19" s="39"/>
      <c r="C19" s="39" t="s">
        <v>109</v>
      </c>
      <c r="D19" s="39"/>
      <c r="E19" s="39"/>
      <c r="F19" s="39"/>
      <c r="G19" s="74" t="s">
        <v>770</v>
      </c>
      <c r="H19" s="39" t="e">
        <f>CONCATENATE(#REF!,", ",#REF!)</f>
        <v>#REF!</v>
      </c>
    </row>
    <row r="20" spans="1:8" s="42" customFormat="1" ht="25.5">
      <c r="A20" s="39" t="s">
        <v>472</v>
      </c>
      <c r="B20" s="39"/>
      <c r="C20" s="39" t="s">
        <v>110</v>
      </c>
      <c r="D20" s="39"/>
      <c r="E20" s="39"/>
      <c r="F20" s="39"/>
      <c r="G20" s="74" t="s">
        <v>771</v>
      </c>
      <c r="H20" s="39" t="e">
        <f>CONCATENATE(#REF!,", ",#REF!)</f>
        <v>#REF!</v>
      </c>
    </row>
    <row r="21" spans="1:8" s="42" customFormat="1" ht="38.25">
      <c r="A21" s="39" t="s">
        <v>478</v>
      </c>
      <c r="B21" s="39"/>
      <c r="C21" s="39" t="s">
        <v>199</v>
      </c>
      <c r="D21" s="39"/>
      <c r="E21" s="39"/>
      <c r="F21" s="39"/>
      <c r="G21" s="58" t="s">
        <v>772</v>
      </c>
      <c r="H21" s="39" t="e">
        <f>CONCATENATE(#REF!,", ",#REF!)</f>
        <v>#REF!</v>
      </c>
    </row>
    <row r="22" spans="1:8" s="42" customFormat="1" ht="25.5">
      <c r="A22" s="39" t="s">
        <v>487</v>
      </c>
      <c r="B22" s="39"/>
      <c r="C22" s="39" t="s">
        <v>111</v>
      </c>
      <c r="D22" s="39"/>
      <c r="E22" s="39"/>
      <c r="F22" s="39"/>
      <c r="G22" s="74" t="s">
        <v>773</v>
      </c>
      <c r="H22" s="39" t="e">
        <f>CONCATENATE(#REF!,", ",#REF!)</f>
        <v>#REF!</v>
      </c>
    </row>
    <row r="23" spans="1:8" s="42" customFormat="1" ht="25.5">
      <c r="A23" s="39" t="s">
        <v>497</v>
      </c>
      <c r="B23" s="39"/>
      <c r="C23" s="39" t="s">
        <v>352</v>
      </c>
      <c r="D23" s="39"/>
      <c r="E23" s="39"/>
      <c r="F23" s="39"/>
      <c r="G23" s="74" t="s">
        <v>774</v>
      </c>
      <c r="H23" s="39" t="e">
        <f>CONCATENATE(#REF!,", ",#REF!)</f>
        <v>#REF!</v>
      </c>
    </row>
    <row r="24" spans="1:8" s="42" customFormat="1" ht="25.5">
      <c r="A24" s="39" t="s">
        <v>504</v>
      </c>
      <c r="B24" s="39"/>
      <c r="C24" s="39" t="s">
        <v>351</v>
      </c>
      <c r="D24" s="39"/>
      <c r="E24" s="39"/>
      <c r="F24" s="39"/>
      <c r="G24" s="74" t="s">
        <v>775</v>
      </c>
      <c r="H24" s="39" t="e">
        <f>CONCATENATE(#REF!,", ",#REF!)</f>
        <v>#REF!</v>
      </c>
    </row>
    <row r="25" spans="1:8" s="42" customFormat="1" ht="25.5">
      <c r="A25" s="39" t="s">
        <v>512</v>
      </c>
      <c r="B25" s="39"/>
      <c r="C25" s="39" t="s">
        <v>213</v>
      </c>
      <c r="D25" s="39"/>
      <c r="E25" s="39"/>
      <c r="F25" s="39"/>
      <c r="G25" s="74" t="s">
        <v>776</v>
      </c>
      <c r="H25" s="39" t="e">
        <f>CONCATENATE(#REF!,", ",#REF!)</f>
        <v>#REF!</v>
      </c>
    </row>
    <row r="26" spans="1:8" s="42" customFormat="1" ht="25.5">
      <c r="A26" s="39" t="s">
        <v>520</v>
      </c>
      <c r="B26" s="39"/>
      <c r="C26" s="39" t="s">
        <v>218</v>
      </c>
      <c r="D26" s="39"/>
      <c r="E26" s="39"/>
      <c r="F26" s="39"/>
      <c r="G26" s="74" t="s">
        <v>777</v>
      </c>
      <c r="H26" s="39" t="e">
        <f>CONCATENATE(#REF!,", ",#REF!)</f>
        <v>#REF!</v>
      </c>
    </row>
    <row r="27" spans="1:8" s="42" customFormat="1" ht="25.5">
      <c r="A27" s="39" t="s">
        <v>527</v>
      </c>
      <c r="B27" s="39"/>
      <c r="C27" s="39" t="s">
        <v>223</v>
      </c>
      <c r="D27" s="39"/>
      <c r="E27" s="39"/>
      <c r="F27" s="39"/>
      <c r="G27" s="74" t="s">
        <v>778</v>
      </c>
      <c r="H27" s="39" t="e">
        <f>CONCATENATE(#REF!,", ",#REF!)</f>
        <v>#REF!</v>
      </c>
    </row>
    <row r="28" spans="1:8" s="42" customFormat="1" ht="25.5">
      <c r="A28" s="39" t="s">
        <v>531</v>
      </c>
      <c r="B28" s="39"/>
      <c r="C28" s="75" t="s">
        <v>228</v>
      </c>
      <c r="D28" s="39"/>
      <c r="E28" s="39"/>
      <c r="F28" s="39"/>
      <c r="G28" s="58" t="s">
        <v>779</v>
      </c>
      <c r="H28" s="39" t="e">
        <f>CONCATENATE(#REF!,", ",#REF!)</f>
        <v>#REF!</v>
      </c>
    </row>
    <row r="29" spans="1:8" ht="25.5">
      <c r="A29" s="76" t="s">
        <v>536</v>
      </c>
      <c r="B29" s="75"/>
      <c r="C29" s="75" t="s">
        <v>230</v>
      </c>
      <c r="D29" s="75"/>
      <c r="E29" s="75"/>
      <c r="F29" s="75"/>
      <c r="G29" s="74" t="s">
        <v>755</v>
      </c>
      <c r="H29" s="39" t="e">
        <f>CONCATENATE(#REF!,", ",#REF!)</f>
        <v>#REF!</v>
      </c>
    </row>
    <row r="30" spans="1:8" ht="38.25">
      <c r="A30" s="75" t="s">
        <v>543</v>
      </c>
      <c r="B30" s="75"/>
      <c r="C30" s="75" t="s">
        <v>239</v>
      </c>
      <c r="D30" s="75"/>
      <c r="E30" s="75"/>
      <c r="F30" s="75"/>
      <c r="G30" s="74" t="s">
        <v>780</v>
      </c>
      <c r="H30" s="39" t="e">
        <f>CONCATENATE(#REF!,", ",#REF!)</f>
        <v>#REF!</v>
      </c>
    </row>
    <row r="31" spans="1:8" ht="25.5">
      <c r="A31" s="75" t="s">
        <v>547</v>
      </c>
      <c r="B31" s="75"/>
      <c r="C31" s="75" t="s">
        <v>243</v>
      </c>
      <c r="D31" s="75"/>
      <c r="E31" s="75"/>
      <c r="F31" s="75"/>
      <c r="G31" s="74" t="s">
        <v>782</v>
      </c>
      <c r="H31" s="39" t="e">
        <f>CONCATENATE(#REF!,", ",#REF!)</f>
        <v>#REF!</v>
      </c>
    </row>
    <row r="32" spans="1:8" ht="51">
      <c r="A32" s="75" t="s">
        <v>552</v>
      </c>
      <c r="B32" s="75"/>
      <c r="C32" s="75" t="s">
        <v>251</v>
      </c>
      <c r="D32" s="75"/>
      <c r="E32" s="75"/>
      <c r="F32" s="75"/>
      <c r="G32" s="74" t="s">
        <v>783</v>
      </c>
      <c r="H32" s="39" t="e">
        <f>CONCATENATE(#REF!,", ",#REF!)</f>
        <v>#REF!</v>
      </c>
    </row>
    <row r="33" spans="1:8" ht="51">
      <c r="A33" s="75" t="s">
        <v>557</v>
      </c>
      <c r="B33" s="75"/>
      <c r="C33" s="75" t="s">
        <v>112</v>
      </c>
      <c r="D33" s="75"/>
      <c r="E33" s="75"/>
      <c r="F33" s="75"/>
      <c r="G33" s="61" t="s">
        <v>781</v>
      </c>
      <c r="H33" s="39" t="e">
        <f>CONCATENATE(#REF!,", ",#REF!)</f>
        <v>#REF!</v>
      </c>
    </row>
    <row r="34" spans="1:8">
      <c r="A34" s="75" t="s">
        <v>113</v>
      </c>
      <c r="B34" s="75"/>
      <c r="C34" s="75" t="s">
        <v>113</v>
      </c>
      <c r="D34" s="75"/>
      <c r="E34" s="75"/>
      <c r="F34" s="75"/>
      <c r="G34" s="74" t="s">
        <v>784</v>
      </c>
      <c r="H34" s="39" t="e">
        <f>CONCATENATE(#REF!,", ",#REF!)</f>
        <v>#REF!</v>
      </c>
    </row>
    <row r="35" spans="1:8" ht="25.5">
      <c r="A35" s="75" t="s">
        <v>568</v>
      </c>
      <c r="B35" s="75"/>
      <c r="C35" s="75" t="s">
        <v>114</v>
      </c>
      <c r="D35" s="75"/>
      <c r="E35" s="75"/>
      <c r="F35" s="75"/>
      <c r="G35" s="74" t="s">
        <v>785</v>
      </c>
      <c r="H35" s="39" t="e">
        <f>CONCATENATE(#REF!,", ",#REF!)</f>
        <v>#REF!</v>
      </c>
    </row>
    <row r="36" spans="1:8" ht="38.25">
      <c r="A36" s="75" t="s">
        <v>572</v>
      </c>
      <c r="B36" s="75"/>
      <c r="C36" s="75" t="s">
        <v>115</v>
      </c>
      <c r="D36" s="75"/>
      <c r="E36" s="75"/>
      <c r="F36" s="75"/>
      <c r="G36" s="74" t="s">
        <v>786</v>
      </c>
      <c r="H36" s="39" t="e">
        <f>CONCATENATE(#REF!,", ",#REF!)</f>
        <v>#REF!</v>
      </c>
    </row>
    <row r="37" spans="1:8">
      <c r="A37" s="75" t="s">
        <v>115</v>
      </c>
      <c r="B37" s="75"/>
      <c r="C37" s="75" t="s">
        <v>272</v>
      </c>
      <c r="D37" s="75"/>
      <c r="E37" s="75"/>
      <c r="F37" s="75"/>
      <c r="G37" s="74" t="s">
        <v>787</v>
      </c>
      <c r="H37" s="39" t="e">
        <f>CONCATENATE(#REF!,", ",#REF!)</f>
        <v>#REF!</v>
      </c>
    </row>
    <row r="38" spans="1:8" ht="51">
      <c r="A38" s="75" t="s">
        <v>578</v>
      </c>
      <c r="B38" s="75"/>
      <c r="C38" s="75" t="s">
        <v>116</v>
      </c>
      <c r="D38" s="75"/>
      <c r="E38" s="75"/>
      <c r="F38" s="75"/>
      <c r="G38" s="74" t="s">
        <v>788</v>
      </c>
      <c r="H38" s="39" t="e">
        <f>CONCATENATE(#REF!,", ",#REF!)</f>
        <v>#REF!</v>
      </c>
    </row>
    <row r="39" spans="1:8">
      <c r="A39" s="75" t="s">
        <v>277</v>
      </c>
      <c r="B39" s="75"/>
      <c r="C39" s="75" t="s">
        <v>277</v>
      </c>
      <c r="D39" s="75"/>
      <c r="E39" s="75"/>
      <c r="F39" s="75"/>
      <c r="G39" s="74" t="s">
        <v>790</v>
      </c>
      <c r="H39" s="39" t="e">
        <f>CONCATENATE(#REF!,", ",#REF!)</f>
        <v>#REF!</v>
      </c>
    </row>
    <row r="40" spans="1:8">
      <c r="A40" s="75" t="s">
        <v>585</v>
      </c>
      <c r="B40" s="75"/>
      <c r="C40" s="75" t="s">
        <v>165</v>
      </c>
      <c r="D40" s="75"/>
      <c r="E40" s="75"/>
      <c r="F40" s="75"/>
      <c r="G40" s="74" t="s">
        <v>789</v>
      </c>
      <c r="H40" s="39" t="e">
        <f>CONCATENATE(#REF!,", ",#REF!)</f>
        <v>#REF!</v>
      </c>
    </row>
    <row r="41" spans="1:8">
      <c r="A41" s="72"/>
    </row>
  </sheetData>
  <pageMargins left="0.75" right="0.75" top="1" bottom="1" header="0.5" footer="0.5"/>
  <pageSetup paperSize="9" orientation="portrait" horizontalDpi="300" verticalDpi="300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51"/>
  </sheetPr>
  <dimension ref="A1:T40"/>
  <sheetViews>
    <sheetView zoomScale="80" workbookViewId="0">
      <pane xSplit="1" ySplit="1" topLeftCell="L31" activePane="bottomRight" state="frozen"/>
      <selection pane="topRight" activeCell="B1" sqref="B1"/>
      <selection pane="bottomLeft" activeCell="A2" sqref="A2"/>
      <selection pane="bottomRight" activeCell="A3" sqref="A3:XFD3"/>
    </sheetView>
  </sheetViews>
  <sheetFormatPr defaultColWidth="10.7109375" defaultRowHeight="12.75"/>
  <cols>
    <col min="1" max="1" width="45.7109375" style="43" customWidth="1"/>
    <col min="2" max="2" width="14.7109375" style="43" customWidth="1"/>
    <col min="3" max="3" width="18.85546875" style="43" customWidth="1"/>
    <col min="4" max="4" width="21.7109375" style="44" customWidth="1"/>
    <col min="5" max="5" width="39.7109375" style="43" customWidth="1"/>
    <col min="6" max="6" width="18.85546875" style="43" customWidth="1"/>
    <col min="7" max="7" width="39.7109375" style="43" customWidth="1"/>
    <col min="8" max="8" width="18.85546875" style="43" customWidth="1"/>
    <col min="9" max="9" width="15.5703125" style="43" customWidth="1"/>
    <col min="10" max="10" width="12.5703125" style="43" customWidth="1"/>
    <col min="11" max="12" width="39.7109375" style="43" customWidth="1"/>
    <col min="13" max="14" width="38.140625" style="43" customWidth="1"/>
    <col min="15" max="19" width="10.7109375" style="43"/>
    <col min="20" max="20" width="10.7109375" style="43" customWidth="1"/>
    <col min="21" max="16384" width="10.7109375" style="43"/>
  </cols>
  <sheetData>
    <row r="1" spans="1:20" s="25" customFormat="1" ht="60.75" customHeight="1">
      <c r="A1" s="23" t="s">
        <v>39</v>
      </c>
      <c r="B1" s="23" t="s">
        <v>40</v>
      </c>
      <c r="C1" s="23" t="s">
        <v>44</v>
      </c>
      <c r="D1" s="23" t="s">
        <v>15</v>
      </c>
      <c r="E1" s="23" t="s">
        <v>47</v>
      </c>
      <c r="F1" s="23" t="s">
        <v>46</v>
      </c>
      <c r="G1" s="23" t="s">
        <v>48</v>
      </c>
      <c r="H1" s="23" t="s">
        <v>49</v>
      </c>
      <c r="I1" s="23" t="s">
        <v>41</v>
      </c>
      <c r="J1" s="23" t="s">
        <v>6</v>
      </c>
      <c r="K1" s="23" t="s">
        <v>74</v>
      </c>
      <c r="L1" s="23" t="s">
        <v>43</v>
      </c>
      <c r="M1" s="24" t="s">
        <v>8</v>
      </c>
      <c r="N1" s="24" t="s">
        <v>76</v>
      </c>
      <c r="T1" s="40"/>
    </row>
    <row r="2" spans="1:20" s="41" customFormat="1" ht="21.75" customHeight="1">
      <c r="A2" s="39" t="s">
        <v>97</v>
      </c>
      <c r="B2" s="39" t="s">
        <v>18</v>
      </c>
      <c r="C2" s="37" t="s">
        <v>100</v>
      </c>
      <c r="D2" s="39" t="s">
        <v>4</v>
      </c>
      <c r="E2" s="39" t="s">
        <v>289</v>
      </c>
      <c r="F2" s="37" t="s">
        <v>286</v>
      </c>
      <c r="G2" s="39"/>
      <c r="H2" s="39"/>
      <c r="I2" s="39"/>
      <c r="J2" s="39"/>
      <c r="K2" s="39"/>
      <c r="L2" s="39"/>
      <c r="M2" s="39" t="s">
        <v>81</v>
      </c>
      <c r="N2" s="39" t="s">
        <v>358</v>
      </c>
      <c r="O2" s="42"/>
      <c r="P2" s="42"/>
      <c r="Q2" s="42"/>
      <c r="R2" s="42"/>
      <c r="S2" s="42"/>
      <c r="T2" s="42"/>
    </row>
    <row r="3" spans="1:20" s="42" customFormat="1" ht="25.5">
      <c r="A3" s="39" t="s">
        <v>88</v>
      </c>
      <c r="B3" s="39" t="s">
        <v>18</v>
      </c>
      <c r="C3" s="37" t="s">
        <v>291</v>
      </c>
      <c r="D3" s="39" t="s">
        <v>4</v>
      </c>
      <c r="E3" s="39" t="s">
        <v>288</v>
      </c>
      <c r="F3" s="37" t="s">
        <v>290</v>
      </c>
      <c r="G3" s="39"/>
      <c r="H3" s="39"/>
      <c r="I3" s="39"/>
      <c r="J3" s="39"/>
      <c r="K3" s="39"/>
      <c r="L3" s="39"/>
      <c r="M3" s="39" t="s">
        <v>87</v>
      </c>
      <c r="N3" s="39" t="s">
        <v>363</v>
      </c>
      <c r="O3" s="41"/>
      <c r="P3" s="41"/>
      <c r="Q3" s="41"/>
      <c r="R3" s="41"/>
      <c r="S3" s="41"/>
      <c r="T3" s="41"/>
    </row>
    <row r="4" spans="1:20" s="42" customFormat="1">
      <c r="A4" s="39" t="s">
        <v>93</v>
      </c>
      <c r="B4" s="39" t="s">
        <v>19</v>
      </c>
      <c r="C4" s="37" t="s">
        <v>295</v>
      </c>
      <c r="D4" s="39" t="s">
        <v>4</v>
      </c>
      <c r="E4" s="39" t="s">
        <v>296</v>
      </c>
      <c r="F4" s="37" t="s">
        <v>297</v>
      </c>
      <c r="G4" s="39"/>
      <c r="H4" s="37"/>
      <c r="I4" s="39"/>
      <c r="J4" s="39"/>
      <c r="K4" s="39"/>
      <c r="L4" s="39"/>
      <c r="M4" s="39" t="s">
        <v>302</v>
      </c>
      <c r="N4" s="39" t="s">
        <v>610</v>
      </c>
    </row>
    <row r="5" spans="1:20" s="42" customFormat="1" ht="25.5">
      <c r="A5" s="39" t="s">
        <v>96</v>
      </c>
      <c r="B5" s="39" t="s">
        <v>21</v>
      </c>
      <c r="C5" s="37" t="s">
        <v>295</v>
      </c>
      <c r="D5" s="39" t="s">
        <v>4</v>
      </c>
      <c r="E5" s="39" t="s">
        <v>303</v>
      </c>
      <c r="F5" s="37" t="s">
        <v>304</v>
      </c>
      <c r="G5" s="39"/>
      <c r="H5" s="39"/>
      <c r="I5" s="39"/>
      <c r="J5" s="39"/>
      <c r="K5" s="39"/>
      <c r="L5" s="39"/>
      <c r="M5" s="39" t="s">
        <v>155</v>
      </c>
      <c r="N5" s="39" t="s">
        <v>665</v>
      </c>
    </row>
    <row r="6" spans="1:20" s="42" customFormat="1">
      <c r="A6" s="39" t="s">
        <v>312</v>
      </c>
      <c r="B6" s="39" t="s">
        <v>18</v>
      </c>
      <c r="C6" s="37"/>
      <c r="D6" s="39" t="s">
        <v>3</v>
      </c>
      <c r="E6" s="39"/>
      <c r="F6" s="37"/>
      <c r="G6" s="39"/>
      <c r="H6" s="37"/>
      <c r="I6" s="39"/>
      <c r="J6" s="39"/>
      <c r="K6" s="39"/>
      <c r="L6" s="39"/>
      <c r="M6" s="39" t="s">
        <v>101</v>
      </c>
      <c r="N6" s="39" t="s">
        <v>666</v>
      </c>
    </row>
    <row r="7" spans="1:20" s="42" customFormat="1" ht="25.5">
      <c r="A7" s="39" t="s">
        <v>307</v>
      </c>
      <c r="B7" s="39" t="s">
        <v>19</v>
      </c>
      <c r="C7" s="37" t="s">
        <v>308</v>
      </c>
      <c r="D7" s="39" t="s">
        <v>4</v>
      </c>
      <c r="E7" s="39" t="s">
        <v>309</v>
      </c>
      <c r="F7" s="37" t="s">
        <v>308</v>
      </c>
      <c r="G7" s="39"/>
      <c r="H7" s="37"/>
      <c r="I7" s="39"/>
      <c r="J7" s="39"/>
      <c r="K7" s="39"/>
      <c r="L7" s="39"/>
      <c r="M7" s="39" t="s">
        <v>323</v>
      </c>
      <c r="N7" s="39" t="s">
        <v>379</v>
      </c>
    </row>
    <row r="8" spans="1:20" s="42" customFormat="1">
      <c r="A8" s="39" t="s">
        <v>103</v>
      </c>
      <c r="B8" s="39" t="s">
        <v>19</v>
      </c>
      <c r="C8" s="37" t="s">
        <v>314</v>
      </c>
      <c r="D8" s="39" t="s">
        <v>4</v>
      </c>
      <c r="E8" s="39" t="s">
        <v>313</v>
      </c>
      <c r="F8" s="37" t="s">
        <v>314</v>
      </c>
      <c r="G8" s="39"/>
      <c r="H8" s="37"/>
      <c r="I8" s="39"/>
      <c r="J8" s="39"/>
      <c r="K8" s="39"/>
      <c r="L8" s="39"/>
      <c r="M8" s="39" t="s">
        <v>103</v>
      </c>
      <c r="N8" s="39" t="s">
        <v>668</v>
      </c>
    </row>
    <row r="9" spans="1:20" s="42" customFormat="1" ht="25.5">
      <c r="A9" s="39" t="s">
        <v>317</v>
      </c>
      <c r="B9" s="39" t="s">
        <v>21</v>
      </c>
      <c r="C9" s="37" t="s">
        <v>318</v>
      </c>
      <c r="D9" s="39" t="s">
        <v>4</v>
      </c>
      <c r="E9" s="39" t="s">
        <v>319</v>
      </c>
      <c r="F9" s="37" t="s">
        <v>320</v>
      </c>
      <c r="G9" s="39"/>
      <c r="H9" s="37"/>
      <c r="I9" s="39"/>
      <c r="J9" s="39"/>
      <c r="K9" s="39"/>
      <c r="L9" s="39"/>
      <c r="M9" s="39" t="s">
        <v>108</v>
      </c>
      <c r="N9" s="39" t="s">
        <v>669</v>
      </c>
    </row>
    <row r="10" spans="1:20" s="42" customFormat="1">
      <c r="A10" s="39" t="s">
        <v>326</v>
      </c>
      <c r="B10" s="39" t="s">
        <v>21</v>
      </c>
      <c r="C10" s="37" t="s">
        <v>327</v>
      </c>
      <c r="D10" s="39" t="s">
        <v>4</v>
      </c>
      <c r="E10" s="39" t="s">
        <v>328</v>
      </c>
      <c r="F10" s="37" t="s">
        <v>329</v>
      </c>
      <c r="G10" s="39"/>
      <c r="H10" s="37"/>
      <c r="I10" s="39"/>
      <c r="J10" s="39"/>
      <c r="K10" s="39"/>
      <c r="L10" s="39"/>
      <c r="M10" s="39" t="s">
        <v>139</v>
      </c>
      <c r="N10" s="39" t="s">
        <v>394</v>
      </c>
    </row>
    <row r="11" spans="1:20" s="42" customFormat="1" ht="25.5">
      <c r="A11" s="39" t="s">
        <v>330</v>
      </c>
      <c r="B11" s="39" t="s">
        <v>19</v>
      </c>
      <c r="C11" s="37" t="s">
        <v>332</v>
      </c>
      <c r="D11" s="39" t="s">
        <v>4</v>
      </c>
      <c r="E11" s="39" t="s">
        <v>331</v>
      </c>
      <c r="F11" s="37" t="s">
        <v>333</v>
      </c>
      <c r="G11" s="39"/>
      <c r="H11" s="37"/>
      <c r="I11" s="39"/>
      <c r="J11" s="39"/>
      <c r="K11" s="39"/>
      <c r="L11" s="39"/>
      <c r="M11" s="39" t="s">
        <v>138</v>
      </c>
      <c r="N11" s="39" t="s">
        <v>399</v>
      </c>
    </row>
    <row r="12" spans="1:20" s="42" customFormat="1">
      <c r="A12" s="39" t="s">
        <v>337</v>
      </c>
      <c r="B12" s="39" t="s">
        <v>19</v>
      </c>
      <c r="C12" s="37" t="s">
        <v>338</v>
      </c>
      <c r="D12" s="39" t="s">
        <v>4</v>
      </c>
      <c r="E12" s="39" t="s">
        <v>339</v>
      </c>
      <c r="F12" s="37" t="s">
        <v>333</v>
      </c>
      <c r="G12" s="39"/>
      <c r="H12" s="37"/>
      <c r="I12" s="39"/>
      <c r="J12" s="39"/>
      <c r="K12" s="39"/>
      <c r="L12" s="39"/>
      <c r="M12" s="39" t="s">
        <v>345</v>
      </c>
      <c r="N12" s="39" t="s">
        <v>404</v>
      </c>
    </row>
    <row r="13" spans="1:20" s="42" customFormat="1" ht="25.5">
      <c r="A13" s="39" t="s">
        <v>342</v>
      </c>
      <c r="B13" s="39" t="s">
        <v>19</v>
      </c>
      <c r="C13" s="37" t="s">
        <v>343</v>
      </c>
      <c r="D13" s="39" t="s">
        <v>4</v>
      </c>
      <c r="E13" s="39" t="s">
        <v>344</v>
      </c>
      <c r="F13" s="37" t="s">
        <v>343</v>
      </c>
      <c r="G13" s="39"/>
      <c r="H13" s="37"/>
      <c r="I13" s="39"/>
      <c r="J13" s="39"/>
      <c r="K13" s="39"/>
      <c r="L13" s="39"/>
      <c r="M13" s="39" t="s">
        <v>104</v>
      </c>
      <c r="N13" s="39" t="s">
        <v>408</v>
      </c>
    </row>
    <row r="14" spans="1:20" s="42" customFormat="1" ht="25.5">
      <c r="A14" s="39" t="s">
        <v>346</v>
      </c>
      <c r="B14" s="39" t="s">
        <v>18</v>
      </c>
      <c r="C14" s="37" t="s">
        <v>347</v>
      </c>
      <c r="D14" s="39" t="s">
        <v>4</v>
      </c>
      <c r="E14" s="39" t="s">
        <v>348</v>
      </c>
      <c r="F14" s="37" t="s">
        <v>347</v>
      </c>
      <c r="G14" s="39"/>
      <c r="H14" s="37"/>
      <c r="I14" s="39"/>
      <c r="J14" s="39"/>
      <c r="K14" s="39"/>
      <c r="L14" s="39"/>
      <c r="M14" s="39" t="s">
        <v>353</v>
      </c>
      <c r="N14" s="39" t="s">
        <v>414</v>
      </c>
    </row>
    <row r="15" spans="1:20" s="42" customFormat="1" ht="25.5">
      <c r="A15" s="39" t="s">
        <v>420</v>
      </c>
      <c r="B15" s="39" t="s">
        <v>19</v>
      </c>
      <c r="C15" s="37" t="s">
        <v>422</v>
      </c>
      <c r="D15" s="39" t="s">
        <v>4</v>
      </c>
      <c r="E15" s="39" t="s">
        <v>421</v>
      </c>
      <c r="F15" s="37" t="s">
        <v>422</v>
      </c>
      <c r="G15" s="39"/>
      <c r="H15" s="37"/>
      <c r="I15" s="39"/>
      <c r="J15" s="39"/>
      <c r="K15" s="39"/>
      <c r="L15" s="39"/>
      <c r="M15" s="39" t="s">
        <v>175</v>
      </c>
      <c r="N15" s="39" t="s">
        <v>427</v>
      </c>
    </row>
    <row r="16" spans="1:20" s="42" customFormat="1" ht="25.5">
      <c r="A16" s="39" t="s">
        <v>106</v>
      </c>
      <c r="B16" s="39" t="s">
        <v>33</v>
      </c>
      <c r="C16" s="37" t="s">
        <v>422</v>
      </c>
      <c r="D16" s="39" t="s">
        <v>4</v>
      </c>
      <c r="E16" s="39" t="s">
        <v>421</v>
      </c>
      <c r="F16" s="37" t="s">
        <v>455</v>
      </c>
      <c r="G16" s="39"/>
      <c r="H16" s="37"/>
      <c r="I16" s="39"/>
      <c r="J16" s="39"/>
      <c r="K16" s="39" t="s">
        <v>424</v>
      </c>
      <c r="L16" s="39" t="s">
        <v>423</v>
      </c>
      <c r="M16" s="39" t="s">
        <v>460</v>
      </c>
      <c r="N16" s="39" t="s">
        <v>416</v>
      </c>
    </row>
    <row r="17" spans="1:14" s="42" customFormat="1" ht="25.5">
      <c r="A17" s="39" t="s">
        <v>466</v>
      </c>
      <c r="B17" s="39" t="s">
        <v>18</v>
      </c>
      <c r="C17" s="37" t="s">
        <v>457</v>
      </c>
      <c r="D17" s="39" t="s">
        <v>4</v>
      </c>
      <c r="E17" s="39" t="s">
        <v>458</v>
      </c>
      <c r="F17" s="37" t="s">
        <v>459</v>
      </c>
      <c r="G17" s="39"/>
      <c r="H17" s="37"/>
      <c r="I17" s="39"/>
      <c r="J17" s="39"/>
      <c r="K17" s="39"/>
      <c r="L17" s="39"/>
      <c r="M17" s="39" t="s">
        <v>184</v>
      </c>
      <c r="N17" s="39" t="s">
        <v>431</v>
      </c>
    </row>
    <row r="18" spans="1:14" s="42" customFormat="1" ht="25.5">
      <c r="A18" s="39" t="s">
        <v>107</v>
      </c>
      <c r="B18" s="39" t="s">
        <v>33</v>
      </c>
      <c r="C18" s="37" t="s">
        <v>459</v>
      </c>
      <c r="D18" s="39" t="s">
        <v>4</v>
      </c>
      <c r="E18" s="39" t="s">
        <v>458</v>
      </c>
      <c r="F18" s="37" t="s">
        <v>459</v>
      </c>
      <c r="G18" s="39"/>
      <c r="H18" s="37"/>
      <c r="I18" s="39"/>
      <c r="J18" s="39"/>
      <c r="K18" s="39"/>
      <c r="L18" s="39" t="s">
        <v>465</v>
      </c>
      <c r="M18" s="39" t="s">
        <v>107</v>
      </c>
      <c r="N18" s="39" t="s">
        <v>438</v>
      </c>
    </row>
    <row r="19" spans="1:14" s="42" customFormat="1" ht="25.5">
      <c r="A19" s="39" t="s">
        <v>467</v>
      </c>
      <c r="B19" s="39" t="s">
        <v>18</v>
      </c>
      <c r="C19" s="37" t="s">
        <v>469</v>
      </c>
      <c r="D19" s="39" t="s">
        <v>4</v>
      </c>
      <c r="E19" s="39" t="s">
        <v>468</v>
      </c>
      <c r="F19" s="37" t="s">
        <v>469</v>
      </c>
      <c r="G19" s="39"/>
      <c r="H19" s="37"/>
      <c r="I19" s="39"/>
      <c r="J19" s="39"/>
      <c r="K19" s="39"/>
      <c r="L19" s="39"/>
      <c r="M19" s="39" t="s">
        <v>109</v>
      </c>
      <c r="N19" s="39" t="s">
        <v>667</v>
      </c>
    </row>
    <row r="20" spans="1:14" s="42" customFormat="1">
      <c r="A20" s="39" t="s">
        <v>472</v>
      </c>
      <c r="B20" s="39" t="s">
        <v>19</v>
      </c>
      <c r="C20" s="37" t="s">
        <v>473</v>
      </c>
      <c r="D20" s="39" t="s">
        <v>4</v>
      </c>
      <c r="E20" s="39" t="s">
        <v>474</v>
      </c>
      <c r="F20" s="37" t="s">
        <v>475</v>
      </c>
      <c r="G20" s="39"/>
      <c r="H20" s="37"/>
      <c r="I20" s="39"/>
      <c r="J20" s="39"/>
      <c r="K20" s="39"/>
      <c r="L20" s="39"/>
      <c r="M20" s="39" t="s">
        <v>110</v>
      </c>
      <c r="N20" s="39" t="s">
        <v>670</v>
      </c>
    </row>
    <row r="21" spans="1:14" s="42" customFormat="1" ht="25.5">
      <c r="A21" s="39" t="s">
        <v>478</v>
      </c>
      <c r="B21" s="39" t="s">
        <v>19</v>
      </c>
      <c r="C21" s="37" t="s">
        <v>479</v>
      </c>
      <c r="D21" s="39" t="s">
        <v>4</v>
      </c>
      <c r="E21" s="39" t="s">
        <v>480</v>
      </c>
      <c r="F21" s="37" t="s">
        <v>481</v>
      </c>
      <c r="G21" s="39"/>
      <c r="H21" s="37"/>
      <c r="I21" s="39"/>
      <c r="J21" s="39"/>
      <c r="K21" s="39"/>
      <c r="L21" s="39"/>
      <c r="M21" s="39" t="s">
        <v>482</v>
      </c>
      <c r="N21" s="39" t="s">
        <v>447</v>
      </c>
    </row>
    <row r="22" spans="1:14" s="42" customFormat="1" ht="25.5">
      <c r="A22" s="39" t="s">
        <v>487</v>
      </c>
      <c r="B22" s="39" t="s">
        <v>19</v>
      </c>
      <c r="C22" s="37" t="s">
        <v>488</v>
      </c>
      <c r="D22" s="39" t="s">
        <v>4</v>
      </c>
      <c r="E22" s="39" t="s">
        <v>489</v>
      </c>
      <c r="F22" s="37" t="s">
        <v>490</v>
      </c>
      <c r="G22" s="39"/>
      <c r="H22" s="37"/>
      <c r="I22" s="39"/>
      <c r="J22" s="39"/>
      <c r="K22" s="39"/>
      <c r="L22" s="39" t="s">
        <v>685</v>
      </c>
      <c r="M22" s="39" t="s">
        <v>491</v>
      </c>
      <c r="N22" s="39" t="s">
        <v>671</v>
      </c>
    </row>
    <row r="23" spans="1:14" s="42" customFormat="1" ht="25.5">
      <c r="A23" s="39" t="s">
        <v>497</v>
      </c>
      <c r="B23" s="39" t="s">
        <v>19</v>
      </c>
      <c r="C23" s="37" t="s">
        <v>496</v>
      </c>
      <c r="D23" s="39" t="s">
        <v>4</v>
      </c>
      <c r="E23" s="39" t="s">
        <v>498</v>
      </c>
      <c r="F23" s="37" t="s">
        <v>499</v>
      </c>
      <c r="G23" s="39"/>
      <c r="H23" s="37"/>
      <c r="I23" s="39"/>
      <c r="J23" s="39"/>
      <c r="K23" s="39"/>
      <c r="L23" s="39"/>
      <c r="M23" s="39" t="s">
        <v>352</v>
      </c>
      <c r="N23" s="39" t="s">
        <v>672</v>
      </c>
    </row>
    <row r="24" spans="1:14" s="42" customFormat="1">
      <c r="A24" s="39" t="s">
        <v>504</v>
      </c>
      <c r="B24" s="39" t="s">
        <v>18</v>
      </c>
      <c r="C24" s="37" t="s">
        <v>505</v>
      </c>
      <c r="D24" s="39" t="s">
        <v>4</v>
      </c>
      <c r="E24" s="39" t="s">
        <v>506</v>
      </c>
      <c r="F24" s="37" t="s">
        <v>507</v>
      </c>
      <c r="G24" s="39"/>
      <c r="H24" s="37"/>
      <c r="I24" s="39"/>
      <c r="J24" s="39"/>
      <c r="K24" s="39"/>
      <c r="L24" s="39"/>
      <c r="M24" s="39" t="s">
        <v>351</v>
      </c>
      <c r="N24" s="39" t="s">
        <v>673</v>
      </c>
    </row>
    <row r="25" spans="1:14" s="42" customFormat="1" ht="25.5">
      <c r="A25" s="39" t="s">
        <v>512</v>
      </c>
      <c r="B25" s="39" t="s">
        <v>17</v>
      </c>
      <c r="C25" s="37" t="s">
        <v>513</v>
      </c>
      <c r="D25" s="39" t="s">
        <v>4</v>
      </c>
      <c r="E25" s="39" t="s">
        <v>514</v>
      </c>
      <c r="F25" s="37" t="s">
        <v>515</v>
      </c>
      <c r="G25" s="39"/>
      <c r="H25" s="37"/>
      <c r="I25" s="39"/>
      <c r="J25" s="39"/>
      <c r="K25" s="39"/>
      <c r="L25" s="39"/>
      <c r="M25" s="39" t="s">
        <v>213</v>
      </c>
      <c r="N25" s="39" t="s">
        <v>674</v>
      </c>
    </row>
    <row r="26" spans="1:14" s="42" customFormat="1">
      <c r="A26" s="39" t="s">
        <v>520</v>
      </c>
      <c r="B26" s="39" t="s">
        <v>19</v>
      </c>
      <c r="C26" s="37" t="s">
        <v>521</v>
      </c>
      <c r="D26" s="39" t="s">
        <v>4</v>
      </c>
      <c r="E26" s="39" t="s">
        <v>522</v>
      </c>
      <c r="F26" s="37" t="s">
        <v>523</v>
      </c>
      <c r="G26" s="39"/>
      <c r="H26" s="37"/>
      <c r="I26" s="39"/>
      <c r="J26" s="39"/>
      <c r="K26" s="39"/>
      <c r="L26" s="39"/>
      <c r="M26" s="39" t="s">
        <v>218</v>
      </c>
      <c r="N26" s="39" t="s">
        <v>675</v>
      </c>
    </row>
    <row r="27" spans="1:14" s="42" customFormat="1" ht="25.5">
      <c r="A27" s="39" t="s">
        <v>527</v>
      </c>
      <c r="B27" s="39" t="s">
        <v>18</v>
      </c>
      <c r="C27" s="37" t="s">
        <v>528</v>
      </c>
      <c r="D27" s="39" t="s">
        <v>4</v>
      </c>
      <c r="E27" s="39" t="s">
        <v>529</v>
      </c>
      <c r="F27" s="37" t="s">
        <v>528</v>
      </c>
      <c r="G27" s="39"/>
      <c r="H27" s="37"/>
      <c r="I27" s="39"/>
      <c r="J27" s="39"/>
      <c r="K27" s="39"/>
      <c r="L27" s="39"/>
      <c r="M27" s="39" t="s">
        <v>223</v>
      </c>
      <c r="N27" s="39" t="s">
        <v>601</v>
      </c>
    </row>
    <row r="28" spans="1:14" s="42" customFormat="1">
      <c r="A28" s="39" t="s">
        <v>531</v>
      </c>
      <c r="B28" s="39" t="s">
        <v>19</v>
      </c>
      <c r="C28" s="37" t="s">
        <v>570</v>
      </c>
      <c r="D28" s="39" t="s">
        <v>4</v>
      </c>
      <c r="E28" s="39" t="s">
        <v>532</v>
      </c>
      <c r="F28" s="37" t="s">
        <v>533</v>
      </c>
      <c r="G28" s="39"/>
      <c r="H28" s="37"/>
      <c r="I28" s="39"/>
      <c r="J28" s="39"/>
      <c r="K28" s="39"/>
      <c r="L28" s="39"/>
      <c r="M28" s="39" t="s">
        <v>228</v>
      </c>
      <c r="N28" s="39" t="s">
        <v>604</v>
      </c>
    </row>
    <row r="29" spans="1:14">
      <c r="A29" s="39" t="s">
        <v>536</v>
      </c>
      <c r="B29" s="39" t="s">
        <v>19</v>
      </c>
      <c r="C29" s="37" t="s">
        <v>537</v>
      </c>
      <c r="D29" s="39" t="s">
        <v>4</v>
      </c>
      <c r="E29" s="39" t="s">
        <v>538</v>
      </c>
      <c r="F29" s="37" t="s">
        <v>539</v>
      </c>
      <c r="G29" s="39"/>
      <c r="H29" s="37"/>
      <c r="I29" s="39"/>
      <c r="J29" s="39"/>
      <c r="K29" s="39"/>
      <c r="L29" s="39"/>
      <c r="M29" s="39" t="s">
        <v>230</v>
      </c>
      <c r="N29" s="39" t="s">
        <v>676</v>
      </c>
    </row>
    <row r="30" spans="1:14" ht="25.5">
      <c r="A30" s="39" t="s">
        <v>543</v>
      </c>
      <c r="B30" s="39" t="s">
        <v>19</v>
      </c>
      <c r="C30" s="37" t="s">
        <v>499</v>
      </c>
      <c r="D30" s="39" t="s">
        <v>3</v>
      </c>
      <c r="E30" s="39" t="s">
        <v>544</v>
      </c>
      <c r="F30" s="37" t="s">
        <v>499</v>
      </c>
      <c r="G30" s="39"/>
      <c r="H30" s="37"/>
      <c r="I30" s="39"/>
      <c r="J30" s="39"/>
      <c r="K30" s="39"/>
      <c r="L30" s="39"/>
      <c r="M30" s="39" t="s">
        <v>239</v>
      </c>
      <c r="N30" s="39" t="s">
        <v>613</v>
      </c>
    </row>
    <row r="31" spans="1:14" ht="25.5">
      <c r="A31" s="39" t="s">
        <v>547</v>
      </c>
      <c r="B31" s="39" t="s">
        <v>19</v>
      </c>
      <c r="C31" s="37" t="s">
        <v>549</v>
      </c>
      <c r="D31" s="39" t="s">
        <v>4</v>
      </c>
      <c r="E31" s="39" t="s">
        <v>548</v>
      </c>
      <c r="F31" s="37" t="s">
        <v>549</v>
      </c>
      <c r="G31" s="39"/>
      <c r="H31" s="37"/>
      <c r="I31" s="39"/>
      <c r="J31" s="39"/>
      <c r="K31" s="39"/>
      <c r="L31" s="39"/>
      <c r="M31" s="39" t="s">
        <v>243</v>
      </c>
      <c r="N31" s="39" t="s">
        <v>619</v>
      </c>
    </row>
    <row r="32" spans="1:14">
      <c r="A32" s="39" t="s">
        <v>552</v>
      </c>
      <c r="B32" s="39" t="s">
        <v>19</v>
      </c>
      <c r="C32" s="37" t="s">
        <v>553</v>
      </c>
      <c r="D32" s="39" t="s">
        <v>3</v>
      </c>
      <c r="E32" s="39" t="s">
        <v>554</v>
      </c>
      <c r="F32" s="37" t="s">
        <v>553</v>
      </c>
      <c r="G32" s="39"/>
      <c r="H32" s="37"/>
      <c r="I32" s="39"/>
      <c r="J32" s="39"/>
      <c r="K32" s="39"/>
      <c r="L32" s="39"/>
      <c r="M32" s="39" t="s">
        <v>251</v>
      </c>
      <c r="N32" s="39" t="s">
        <v>625</v>
      </c>
    </row>
    <row r="33" spans="1:14" ht="25.5">
      <c r="A33" s="39" t="s">
        <v>557</v>
      </c>
      <c r="B33" s="39" t="s">
        <v>18</v>
      </c>
      <c r="C33" s="37" t="s">
        <v>567</v>
      </c>
      <c r="D33" s="39" t="s">
        <v>4</v>
      </c>
      <c r="E33" s="39" t="s">
        <v>558</v>
      </c>
      <c r="F33" s="37" t="s">
        <v>559</v>
      </c>
      <c r="G33" s="39"/>
      <c r="H33" s="37"/>
      <c r="I33" s="39"/>
      <c r="J33" s="39"/>
      <c r="K33" s="39"/>
      <c r="L33" s="39"/>
      <c r="M33" s="39" t="s">
        <v>560</v>
      </c>
      <c r="N33" s="39" t="s">
        <v>627</v>
      </c>
    </row>
    <row r="34" spans="1:14" ht="25.5">
      <c r="A34" s="39" t="s">
        <v>113</v>
      </c>
      <c r="B34" s="39" t="s">
        <v>33</v>
      </c>
      <c r="C34" s="37" t="s">
        <v>566</v>
      </c>
      <c r="D34" s="39" t="s">
        <v>4</v>
      </c>
      <c r="E34" s="39" t="s">
        <v>558</v>
      </c>
      <c r="F34" s="37" t="s">
        <v>559</v>
      </c>
      <c r="G34" s="39"/>
      <c r="H34" s="37"/>
      <c r="I34" s="39"/>
      <c r="J34" s="39"/>
      <c r="K34" s="39"/>
      <c r="L34" s="39" t="s">
        <v>561</v>
      </c>
      <c r="M34" s="39" t="s">
        <v>113</v>
      </c>
      <c r="N34" s="39" t="s">
        <v>678</v>
      </c>
    </row>
    <row r="35" spans="1:14">
      <c r="A35" s="39" t="s">
        <v>568</v>
      </c>
      <c r="B35" s="39" t="s">
        <v>18</v>
      </c>
      <c r="C35" s="37" t="s">
        <v>570</v>
      </c>
      <c r="D35" s="39" t="s">
        <v>4</v>
      </c>
      <c r="E35" s="39" t="s">
        <v>571</v>
      </c>
      <c r="F35" s="37" t="s">
        <v>539</v>
      </c>
      <c r="G35" s="39"/>
      <c r="H35" s="37"/>
      <c r="I35" s="39"/>
      <c r="J35" s="39"/>
      <c r="K35" s="39"/>
      <c r="L35" s="39"/>
      <c r="M35" s="39" t="s">
        <v>114</v>
      </c>
      <c r="N35" s="39" t="s">
        <v>634</v>
      </c>
    </row>
    <row r="36" spans="1:14" ht="25.5">
      <c r="A36" s="39" t="s">
        <v>572</v>
      </c>
      <c r="B36" s="39" t="s">
        <v>19</v>
      </c>
      <c r="C36" s="37" t="s">
        <v>573</v>
      </c>
      <c r="D36" s="39" t="s">
        <v>4</v>
      </c>
      <c r="E36" s="39" t="s">
        <v>574</v>
      </c>
      <c r="F36" s="37" t="s">
        <v>575</v>
      </c>
      <c r="G36" s="39"/>
      <c r="H36" s="37"/>
      <c r="I36" s="39"/>
      <c r="J36" s="39"/>
      <c r="K36" s="39"/>
      <c r="L36" s="39"/>
      <c r="M36" s="39" t="s">
        <v>272</v>
      </c>
      <c r="N36" s="39" t="s">
        <v>640</v>
      </c>
    </row>
    <row r="37" spans="1:14" ht="25.5">
      <c r="A37" s="39" t="s">
        <v>115</v>
      </c>
      <c r="B37" s="39" t="s">
        <v>33</v>
      </c>
      <c r="C37" s="37" t="s">
        <v>573</v>
      </c>
      <c r="D37" s="39" t="s">
        <v>4</v>
      </c>
      <c r="E37" s="39" t="s">
        <v>574</v>
      </c>
      <c r="F37" s="37" t="s">
        <v>575</v>
      </c>
      <c r="G37" s="39"/>
      <c r="H37" s="37"/>
      <c r="I37" s="39"/>
      <c r="J37" s="39"/>
      <c r="K37" s="39"/>
      <c r="L37" s="39" t="s">
        <v>576</v>
      </c>
      <c r="M37" s="39" t="s">
        <v>115</v>
      </c>
      <c r="N37" s="39" t="s">
        <v>647</v>
      </c>
    </row>
    <row r="38" spans="1:14" ht="25.5">
      <c r="A38" s="39" t="s">
        <v>578</v>
      </c>
      <c r="B38" s="39" t="s">
        <v>19</v>
      </c>
      <c r="C38" s="37" t="s">
        <v>579</v>
      </c>
      <c r="D38" s="39" t="s">
        <v>4</v>
      </c>
      <c r="E38" s="39" t="s">
        <v>580</v>
      </c>
      <c r="F38" s="37" t="s">
        <v>581</v>
      </c>
      <c r="G38" s="39"/>
      <c r="H38" s="37"/>
      <c r="I38" s="39"/>
      <c r="J38" s="39"/>
      <c r="K38" s="39"/>
      <c r="L38" s="39"/>
      <c r="M38" s="39" t="s">
        <v>116</v>
      </c>
      <c r="N38" s="39" t="s">
        <v>649</v>
      </c>
    </row>
    <row r="39" spans="1:14" ht="25.5">
      <c r="A39" s="39" t="s">
        <v>277</v>
      </c>
      <c r="B39" s="39" t="s">
        <v>33</v>
      </c>
      <c r="C39" s="37" t="s">
        <v>579</v>
      </c>
      <c r="D39" s="39" t="s">
        <v>4</v>
      </c>
      <c r="E39" s="39" t="s">
        <v>580</v>
      </c>
      <c r="F39" s="37" t="s">
        <v>581</v>
      </c>
      <c r="G39" s="39"/>
      <c r="H39" s="37"/>
      <c r="I39" s="39"/>
      <c r="J39" s="39"/>
      <c r="K39" s="39"/>
      <c r="L39" s="39" t="s">
        <v>584</v>
      </c>
      <c r="M39" s="39" t="s">
        <v>277</v>
      </c>
      <c r="N39" s="39" t="s">
        <v>277</v>
      </c>
    </row>
    <row r="40" spans="1:14">
      <c r="A40" s="39" t="s">
        <v>585</v>
      </c>
      <c r="B40" s="39" t="s">
        <v>18</v>
      </c>
      <c r="C40" s="37" t="s">
        <v>586</v>
      </c>
      <c r="D40" s="39" t="s">
        <v>4</v>
      </c>
      <c r="E40" s="39" t="s">
        <v>587</v>
      </c>
      <c r="F40" s="37" t="s">
        <v>586</v>
      </c>
      <c r="G40" s="39"/>
      <c r="H40" s="37"/>
      <c r="I40" s="39"/>
      <c r="J40" s="39"/>
      <c r="K40" s="39"/>
      <c r="L40" s="39"/>
      <c r="M40" s="39" t="s">
        <v>165</v>
      </c>
      <c r="N40" s="39" t="s">
        <v>679</v>
      </c>
    </row>
  </sheetData>
  <sortState ref="A2:T28">
    <sortCondition ref="A2:A28"/>
  </sortState>
  <phoneticPr fontId="0" type="noConversion"/>
  <dataValidations count="2">
    <dataValidation type="list" allowBlank="1" showInputMessage="1" showErrorMessage="1" sqref="D2:D40">
      <formula1>aff</formula1>
    </dataValidation>
    <dataValidation type="list" allowBlank="1" showInputMessage="1" showErrorMessage="1" sqref="B2:B40">
      <formula1>infogr</formula1>
    </dataValidation>
  </dataValidations>
  <pageMargins left="0.75" right="0.75" top="1" bottom="1" header="0.5" footer="0.5"/>
  <pageSetup paperSize="9" orientation="portrait" horizontalDpi="300" verticalDpi="300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6"/>
  </sheetPr>
  <dimension ref="A1:M41"/>
  <sheetViews>
    <sheetView zoomScale="80" workbookViewId="0">
      <pane xSplit="1" ySplit="1" topLeftCell="B2" activePane="bottomRight" state="frozen"/>
      <selection pane="topRight" activeCell="B1" sqref="B1"/>
      <selection pane="bottomLeft" activeCell="A2" sqref="A2"/>
      <selection pane="bottomRight" activeCell="A40" sqref="A2:A40"/>
    </sheetView>
  </sheetViews>
  <sheetFormatPr defaultColWidth="10.7109375" defaultRowHeight="12.75"/>
  <cols>
    <col min="1" max="1" width="45.7109375" style="43" customWidth="1"/>
    <col min="2" max="2" width="14.7109375" style="43" customWidth="1"/>
    <col min="3" max="3" width="18.85546875" style="43" customWidth="1"/>
    <col min="4" max="4" width="21.7109375" style="44" customWidth="1"/>
    <col min="5" max="5" width="39.7109375" style="43" customWidth="1"/>
    <col min="6" max="6" width="18.85546875" style="43" customWidth="1"/>
    <col min="7" max="7" width="39.7109375" style="43" customWidth="1"/>
    <col min="8" max="8" width="18.85546875" style="43" customWidth="1"/>
    <col min="9" max="9" width="15.5703125" style="43" customWidth="1"/>
    <col min="10" max="10" width="12.5703125" style="43" customWidth="1"/>
    <col min="11" max="12" width="39.7109375" style="43" customWidth="1"/>
    <col min="13" max="13" width="38.140625" style="43" customWidth="1"/>
    <col min="14" max="16384" width="10.7109375" style="43"/>
  </cols>
  <sheetData>
    <row r="1" spans="1:13" s="25" customFormat="1" ht="60.75" customHeight="1">
      <c r="A1" s="27" t="s">
        <v>38</v>
      </c>
      <c r="B1" s="27" t="s">
        <v>40</v>
      </c>
      <c r="C1" s="27" t="s">
        <v>44</v>
      </c>
      <c r="D1" s="27" t="s">
        <v>15</v>
      </c>
      <c r="E1" s="27" t="s">
        <v>47</v>
      </c>
      <c r="F1" s="27" t="s">
        <v>46</v>
      </c>
      <c r="G1" s="27" t="s">
        <v>48</v>
      </c>
      <c r="H1" s="27" t="s">
        <v>49</v>
      </c>
      <c r="I1" s="27" t="s">
        <v>41</v>
      </c>
      <c r="J1" s="27" t="s">
        <v>6</v>
      </c>
      <c r="K1" s="27" t="s">
        <v>74</v>
      </c>
      <c r="L1" s="27" t="s">
        <v>43</v>
      </c>
      <c r="M1" s="23" t="s">
        <v>0</v>
      </c>
    </row>
    <row r="2" spans="1:13" s="42" customFormat="1">
      <c r="A2" s="39" t="s">
        <v>81</v>
      </c>
      <c r="B2" s="39" t="s">
        <v>31</v>
      </c>
      <c r="C2" s="37" t="s">
        <v>82</v>
      </c>
      <c r="D2" s="39" t="s">
        <v>4</v>
      </c>
      <c r="E2" s="39" t="s">
        <v>85</v>
      </c>
      <c r="F2" s="37" t="s">
        <v>82</v>
      </c>
      <c r="G2" s="39"/>
      <c r="H2" s="37"/>
      <c r="I2" s="39"/>
      <c r="J2" s="39"/>
      <c r="K2" s="39"/>
      <c r="L2" s="39"/>
      <c r="M2" s="39" t="s">
        <v>86</v>
      </c>
    </row>
    <row r="3" spans="1:13" s="42" customFormat="1" ht="25.5">
      <c r="A3" s="39" t="s">
        <v>87</v>
      </c>
      <c r="B3" s="39" t="s">
        <v>31</v>
      </c>
      <c r="C3" s="37" t="s">
        <v>117</v>
      </c>
      <c r="D3" s="39" t="s">
        <v>4</v>
      </c>
      <c r="E3" s="39" t="s">
        <v>120</v>
      </c>
      <c r="F3" s="37" t="s">
        <v>117</v>
      </c>
      <c r="G3" s="39"/>
      <c r="H3" s="37"/>
      <c r="I3" s="39"/>
      <c r="J3" s="39"/>
      <c r="K3" s="39"/>
      <c r="L3" s="39"/>
      <c r="M3" s="39" t="s">
        <v>88</v>
      </c>
    </row>
    <row r="4" spans="1:13" s="42" customFormat="1" ht="25.5">
      <c r="A4" s="39" t="s">
        <v>89</v>
      </c>
      <c r="B4" s="39" t="s">
        <v>31</v>
      </c>
      <c r="C4" s="37" t="s">
        <v>90</v>
      </c>
      <c r="D4" s="39" t="s">
        <v>4</v>
      </c>
      <c r="E4" s="39" t="s">
        <v>119</v>
      </c>
      <c r="F4" s="37" t="s">
        <v>90</v>
      </c>
      <c r="G4" s="39"/>
      <c r="H4" s="37"/>
      <c r="I4" s="39"/>
      <c r="J4" s="39"/>
      <c r="K4" s="39"/>
      <c r="L4" s="39"/>
      <c r="M4" s="39" t="s">
        <v>93</v>
      </c>
    </row>
    <row r="5" spans="1:13" s="42" customFormat="1">
      <c r="A5" s="39" t="s">
        <v>155</v>
      </c>
      <c r="B5" s="39" t="s">
        <v>31</v>
      </c>
      <c r="C5" s="37" t="s">
        <v>156</v>
      </c>
      <c r="D5" s="39" t="s">
        <v>4</v>
      </c>
      <c r="E5" s="39" t="s">
        <v>121</v>
      </c>
      <c r="F5" s="37" t="s">
        <v>129</v>
      </c>
      <c r="G5" s="39"/>
      <c r="H5" s="37"/>
      <c r="I5" s="39"/>
      <c r="J5" s="39"/>
      <c r="K5" s="39"/>
      <c r="L5" s="39"/>
      <c r="M5" s="39" t="s">
        <v>96</v>
      </c>
    </row>
    <row r="6" spans="1:13" s="42" customFormat="1" ht="25.5">
      <c r="A6" s="39" t="s">
        <v>101</v>
      </c>
      <c r="B6" s="39" t="s">
        <v>31</v>
      </c>
      <c r="C6" s="37" t="s">
        <v>159</v>
      </c>
      <c r="D6" s="39" t="s">
        <v>4</v>
      </c>
      <c r="E6" s="39" t="s">
        <v>118</v>
      </c>
      <c r="F6" s="37" t="s">
        <v>130</v>
      </c>
      <c r="G6" s="39"/>
      <c r="H6" s="37"/>
      <c r="I6" s="39"/>
      <c r="J6" s="39"/>
      <c r="K6" s="39"/>
      <c r="L6" s="39"/>
      <c r="M6" s="39" t="s">
        <v>312</v>
      </c>
    </row>
    <row r="7" spans="1:13" s="42" customFormat="1" ht="25.5">
      <c r="A7" s="39" t="s">
        <v>102</v>
      </c>
      <c r="B7" s="39" t="s">
        <v>31</v>
      </c>
      <c r="C7" s="37" t="s">
        <v>135</v>
      </c>
      <c r="D7" s="39" t="s">
        <v>4</v>
      </c>
      <c r="E7" s="39" t="s">
        <v>125</v>
      </c>
      <c r="F7" s="37" t="s">
        <v>135</v>
      </c>
      <c r="G7" s="39"/>
      <c r="H7" s="37"/>
      <c r="I7" s="39"/>
      <c r="J7" s="39"/>
      <c r="K7" s="39"/>
      <c r="L7" s="39"/>
      <c r="M7" s="39" t="s">
        <v>662</v>
      </c>
    </row>
    <row r="8" spans="1:13" s="42" customFormat="1" ht="25.5">
      <c r="A8" s="39" t="s">
        <v>103</v>
      </c>
      <c r="B8" s="39" t="s">
        <v>31</v>
      </c>
      <c r="C8" s="37" t="s">
        <v>132</v>
      </c>
      <c r="D8" s="39" t="s">
        <v>5</v>
      </c>
      <c r="E8" s="39" t="s">
        <v>128</v>
      </c>
      <c r="F8" s="37" t="s">
        <v>132</v>
      </c>
      <c r="G8" s="39"/>
      <c r="H8" s="37"/>
      <c r="I8" s="39"/>
      <c r="J8" s="39"/>
      <c r="K8" s="39"/>
      <c r="L8" s="39"/>
      <c r="M8" s="39" t="s">
        <v>103</v>
      </c>
    </row>
    <row r="9" spans="1:13" s="42" customFormat="1" ht="25.5">
      <c r="A9" s="39" t="s">
        <v>108</v>
      </c>
      <c r="B9" s="39" t="s">
        <v>31</v>
      </c>
      <c r="C9" s="37" t="s">
        <v>134</v>
      </c>
      <c r="D9" s="39" t="s">
        <v>4</v>
      </c>
      <c r="E9" s="39" t="s">
        <v>133</v>
      </c>
      <c r="F9" s="37" t="s">
        <v>134</v>
      </c>
      <c r="G9" s="39"/>
      <c r="H9" s="37"/>
      <c r="I9" s="39"/>
      <c r="J9" s="39"/>
      <c r="K9" s="39"/>
      <c r="L9" s="39"/>
      <c r="M9" s="39" t="s">
        <v>390</v>
      </c>
    </row>
    <row r="10" spans="1:13" s="42" customFormat="1">
      <c r="A10" s="39" t="s">
        <v>139</v>
      </c>
      <c r="B10" s="39" t="s">
        <v>31</v>
      </c>
      <c r="C10" s="37" t="s">
        <v>140</v>
      </c>
      <c r="D10" s="39" t="s">
        <v>4</v>
      </c>
      <c r="E10" s="39" t="s">
        <v>141</v>
      </c>
      <c r="F10" s="37" t="s">
        <v>140</v>
      </c>
      <c r="G10" s="39"/>
      <c r="H10" s="37"/>
      <c r="I10" s="39"/>
      <c r="J10" s="39"/>
      <c r="K10" s="39"/>
      <c r="L10" s="39"/>
      <c r="M10" s="39" t="s">
        <v>326</v>
      </c>
    </row>
    <row r="11" spans="1:13" s="42" customFormat="1" ht="25.5">
      <c r="A11" s="39" t="s">
        <v>138</v>
      </c>
      <c r="B11" s="39" t="s">
        <v>31</v>
      </c>
      <c r="C11" s="37" t="s">
        <v>152</v>
      </c>
      <c r="D11" s="39" t="s">
        <v>4</v>
      </c>
      <c r="E11" s="39" t="s">
        <v>144</v>
      </c>
      <c r="F11" s="37" t="s">
        <v>145</v>
      </c>
      <c r="G11" s="39"/>
      <c r="H11" s="37"/>
      <c r="I11" s="39"/>
      <c r="J11" s="39"/>
      <c r="K11" s="39"/>
      <c r="L11" s="39"/>
      <c r="M11" s="39" t="s">
        <v>330</v>
      </c>
    </row>
    <row r="12" spans="1:13" s="42" customFormat="1" ht="25.5">
      <c r="A12" s="39" t="s">
        <v>146</v>
      </c>
      <c r="B12" s="39" t="s">
        <v>31</v>
      </c>
      <c r="C12" s="37" t="s">
        <v>149</v>
      </c>
      <c r="D12" s="39" t="s">
        <v>4</v>
      </c>
      <c r="E12" s="39" t="s">
        <v>147</v>
      </c>
      <c r="F12" s="37" t="s">
        <v>148</v>
      </c>
      <c r="G12" s="39"/>
      <c r="H12" s="37"/>
      <c r="I12" s="39"/>
      <c r="J12" s="39"/>
      <c r="K12" s="39"/>
      <c r="L12" s="39"/>
      <c r="M12" s="39" t="s">
        <v>337</v>
      </c>
    </row>
    <row r="13" spans="1:13" s="42" customFormat="1" ht="25.5">
      <c r="A13" s="39" t="s">
        <v>104</v>
      </c>
      <c r="B13" s="39" t="s">
        <v>31</v>
      </c>
      <c r="C13" s="37" t="s">
        <v>160</v>
      </c>
      <c r="D13" s="39" t="s">
        <v>4</v>
      </c>
      <c r="E13" s="39" t="s">
        <v>161</v>
      </c>
      <c r="F13" s="37" t="s">
        <v>162</v>
      </c>
      <c r="G13" s="39"/>
      <c r="H13" s="37"/>
      <c r="I13" s="39"/>
      <c r="J13" s="39"/>
      <c r="K13" s="39"/>
      <c r="L13" s="39"/>
      <c r="M13" s="39" t="s">
        <v>342</v>
      </c>
    </row>
    <row r="14" spans="1:13" s="42" customFormat="1" ht="25.5">
      <c r="A14" s="39" t="s">
        <v>105</v>
      </c>
      <c r="B14" s="39" t="s">
        <v>31</v>
      </c>
      <c r="C14" s="37" t="s">
        <v>152</v>
      </c>
      <c r="D14" s="39" t="s">
        <v>4</v>
      </c>
      <c r="E14" s="39" t="s">
        <v>171</v>
      </c>
      <c r="F14" s="37" t="s">
        <v>172</v>
      </c>
      <c r="G14" s="39"/>
      <c r="H14" s="37"/>
      <c r="I14" s="39"/>
      <c r="J14" s="39"/>
      <c r="K14" s="39"/>
      <c r="L14" s="39"/>
      <c r="M14" s="39" t="s">
        <v>346</v>
      </c>
    </row>
    <row r="15" spans="1:13" s="42" customFormat="1">
      <c r="A15" s="39" t="s">
        <v>106</v>
      </c>
      <c r="B15" s="39" t="s">
        <v>33</v>
      </c>
      <c r="C15" s="37" t="s">
        <v>166</v>
      </c>
      <c r="D15" s="39" t="s">
        <v>4</v>
      </c>
      <c r="E15" s="39" t="s">
        <v>177</v>
      </c>
      <c r="F15" s="37" t="s">
        <v>176</v>
      </c>
      <c r="G15" s="39"/>
      <c r="H15" s="37"/>
      <c r="I15" s="39"/>
      <c r="J15" s="39"/>
      <c r="K15" s="39"/>
      <c r="L15" s="39" t="s">
        <v>178</v>
      </c>
      <c r="M15" s="39" t="s">
        <v>460</v>
      </c>
    </row>
    <row r="16" spans="1:13" s="42" customFormat="1">
      <c r="A16" s="39" t="s">
        <v>175</v>
      </c>
      <c r="B16" s="39" t="s">
        <v>31</v>
      </c>
      <c r="C16" s="37" t="s">
        <v>166</v>
      </c>
      <c r="D16" s="39" t="s">
        <v>4</v>
      </c>
      <c r="E16" s="39" t="s">
        <v>177</v>
      </c>
      <c r="F16" s="37" t="s">
        <v>176</v>
      </c>
      <c r="G16" s="39"/>
      <c r="H16" s="37"/>
      <c r="I16" s="39"/>
      <c r="J16" s="39"/>
      <c r="K16" s="39"/>
      <c r="L16" s="39"/>
      <c r="M16" s="39" t="s">
        <v>420</v>
      </c>
    </row>
    <row r="17" spans="1:13" s="42" customFormat="1" ht="25.5">
      <c r="A17" s="39" t="s">
        <v>107</v>
      </c>
      <c r="B17" s="39" t="s">
        <v>33</v>
      </c>
      <c r="C17" s="37" t="s">
        <v>181</v>
      </c>
      <c r="D17" s="39" t="s">
        <v>4</v>
      </c>
      <c r="E17" s="39" t="s">
        <v>182</v>
      </c>
      <c r="F17" s="37" t="s">
        <v>183</v>
      </c>
      <c r="G17" s="39"/>
      <c r="H17" s="37"/>
      <c r="I17" s="39"/>
      <c r="J17" s="39"/>
      <c r="K17" s="39"/>
      <c r="L17" s="39" t="s">
        <v>185</v>
      </c>
      <c r="M17" s="39" t="s">
        <v>107</v>
      </c>
    </row>
    <row r="18" spans="1:13" s="42" customFormat="1" ht="25.5">
      <c r="A18" s="39" t="s">
        <v>184</v>
      </c>
      <c r="B18" s="39" t="s">
        <v>31</v>
      </c>
      <c r="C18" s="37" t="s">
        <v>181</v>
      </c>
      <c r="D18" s="39" t="s">
        <v>4</v>
      </c>
      <c r="E18" s="39" t="s">
        <v>182</v>
      </c>
      <c r="F18" s="37" t="s">
        <v>183</v>
      </c>
      <c r="G18" s="39"/>
      <c r="H18" s="37"/>
      <c r="I18" s="39"/>
      <c r="J18" s="39"/>
      <c r="K18" s="39"/>
      <c r="L18" s="39"/>
      <c r="M18" s="39" t="s">
        <v>456</v>
      </c>
    </row>
    <row r="19" spans="1:13" s="42" customFormat="1" ht="25.5">
      <c r="A19" s="39" t="s">
        <v>109</v>
      </c>
      <c r="B19" s="39" t="s">
        <v>31</v>
      </c>
      <c r="C19" s="37" t="s">
        <v>188</v>
      </c>
      <c r="D19" s="39" t="s">
        <v>4</v>
      </c>
      <c r="E19" s="39" t="s">
        <v>189</v>
      </c>
      <c r="F19" s="37" t="s">
        <v>188</v>
      </c>
      <c r="G19" s="39"/>
      <c r="H19" s="37"/>
      <c r="I19" s="39"/>
      <c r="J19" s="39"/>
      <c r="K19" s="39"/>
      <c r="L19" s="39"/>
      <c r="M19" s="39" t="s">
        <v>467</v>
      </c>
    </row>
    <row r="20" spans="1:13" s="42" customFormat="1">
      <c r="A20" s="39" t="s">
        <v>110</v>
      </c>
      <c r="B20" s="39" t="s">
        <v>31</v>
      </c>
      <c r="C20" s="37" t="s">
        <v>192</v>
      </c>
      <c r="D20" s="39" t="s">
        <v>4</v>
      </c>
      <c r="E20" s="39" t="s">
        <v>194</v>
      </c>
      <c r="F20" s="37" t="s">
        <v>193</v>
      </c>
      <c r="G20" s="39"/>
      <c r="H20" s="37"/>
      <c r="I20" s="39"/>
      <c r="J20" s="39"/>
      <c r="K20" s="39"/>
      <c r="L20" s="39"/>
      <c r="M20" s="39" t="s">
        <v>663</v>
      </c>
    </row>
    <row r="21" spans="1:13" s="42" customFormat="1" ht="25.5">
      <c r="A21" s="39" t="s">
        <v>199</v>
      </c>
      <c r="B21" s="39" t="s">
        <v>31</v>
      </c>
      <c r="C21" s="37" t="s">
        <v>166</v>
      </c>
      <c r="D21" s="39" t="s">
        <v>4</v>
      </c>
      <c r="E21" s="39" t="s">
        <v>200</v>
      </c>
      <c r="F21" s="37" t="s">
        <v>130</v>
      </c>
      <c r="G21" s="39"/>
      <c r="H21" s="37"/>
      <c r="I21" s="39"/>
      <c r="J21" s="39"/>
      <c r="K21" s="39"/>
      <c r="L21" s="39"/>
      <c r="M21" s="39" t="s">
        <v>478</v>
      </c>
    </row>
    <row r="22" spans="1:13" s="42" customFormat="1" ht="25.5">
      <c r="A22" s="39" t="s">
        <v>111</v>
      </c>
      <c r="B22" s="39" t="s">
        <v>31</v>
      </c>
      <c r="C22" s="37" t="s">
        <v>201</v>
      </c>
      <c r="D22" s="39" t="s">
        <v>4</v>
      </c>
      <c r="E22" s="39" t="s">
        <v>202</v>
      </c>
      <c r="F22" s="37" t="s">
        <v>201</v>
      </c>
      <c r="G22" s="39"/>
      <c r="H22" s="37"/>
      <c r="I22" s="39"/>
      <c r="J22" s="39"/>
      <c r="K22" s="39"/>
      <c r="L22" s="39"/>
      <c r="M22" s="39" t="s">
        <v>487</v>
      </c>
    </row>
    <row r="23" spans="1:13" s="42" customFormat="1" ht="25.5">
      <c r="A23" s="39" t="s">
        <v>352</v>
      </c>
      <c r="B23" s="39" t="s">
        <v>31</v>
      </c>
      <c r="C23" s="37" t="s">
        <v>205</v>
      </c>
      <c r="D23" s="39" t="s">
        <v>4</v>
      </c>
      <c r="E23" s="39" t="s">
        <v>206</v>
      </c>
      <c r="F23" s="37" t="s">
        <v>205</v>
      </c>
      <c r="G23" s="39"/>
      <c r="H23" s="37"/>
      <c r="I23" s="39"/>
      <c r="J23" s="39"/>
      <c r="K23" s="39"/>
      <c r="L23" s="39"/>
      <c r="M23" s="39" t="s">
        <v>497</v>
      </c>
    </row>
    <row r="24" spans="1:13" s="42" customFormat="1" ht="25.5">
      <c r="A24" s="39" t="s">
        <v>351</v>
      </c>
      <c r="B24" s="39" t="s">
        <v>31</v>
      </c>
      <c r="C24" s="37" t="s">
        <v>210</v>
      </c>
      <c r="D24" s="39" t="s">
        <v>4</v>
      </c>
      <c r="E24" s="34" t="s">
        <v>209</v>
      </c>
      <c r="F24" s="37" t="s">
        <v>210</v>
      </c>
      <c r="G24" s="39"/>
      <c r="H24" s="37"/>
      <c r="I24" s="39"/>
      <c r="J24" s="39"/>
      <c r="K24" s="39"/>
      <c r="L24" s="39"/>
      <c r="M24" s="39" t="s">
        <v>504</v>
      </c>
    </row>
    <row r="25" spans="1:13" s="42" customFormat="1" ht="25.5">
      <c r="A25" s="39" t="s">
        <v>213</v>
      </c>
      <c r="B25" s="39" t="s">
        <v>24</v>
      </c>
      <c r="C25" s="37" t="s">
        <v>214</v>
      </c>
      <c r="D25" s="39" t="s">
        <v>4</v>
      </c>
      <c r="E25" s="39" t="s">
        <v>215</v>
      </c>
      <c r="F25" s="37" t="s">
        <v>214</v>
      </c>
      <c r="G25" s="39"/>
      <c r="H25" s="37"/>
      <c r="I25" s="39"/>
      <c r="J25" s="39"/>
      <c r="K25" s="39"/>
      <c r="L25" s="39"/>
      <c r="M25" s="39" t="s">
        <v>512</v>
      </c>
    </row>
    <row r="26" spans="1:13">
      <c r="A26" s="39" t="s">
        <v>218</v>
      </c>
      <c r="B26" s="39" t="s">
        <v>31</v>
      </c>
      <c r="C26" s="37" t="s">
        <v>219</v>
      </c>
      <c r="D26" s="39" t="s">
        <v>4</v>
      </c>
      <c r="E26" s="39" t="s">
        <v>220</v>
      </c>
      <c r="F26" s="37" t="s">
        <v>219</v>
      </c>
      <c r="G26" s="39"/>
      <c r="H26" s="37"/>
      <c r="I26" s="39"/>
      <c r="J26" s="39"/>
      <c r="K26" s="39"/>
      <c r="L26" s="39"/>
      <c r="M26" s="39" t="s">
        <v>520</v>
      </c>
    </row>
    <row r="27" spans="1:13">
      <c r="A27" s="39" t="s">
        <v>223</v>
      </c>
      <c r="B27" s="39" t="s">
        <v>31</v>
      </c>
      <c r="C27" s="37" t="s">
        <v>224</v>
      </c>
      <c r="D27" s="39" t="s">
        <v>4</v>
      </c>
      <c r="E27" s="39" t="s">
        <v>225</v>
      </c>
      <c r="F27" s="37" t="s">
        <v>224</v>
      </c>
      <c r="G27" s="39"/>
      <c r="H27" s="37"/>
      <c r="I27" s="39"/>
      <c r="J27" s="39"/>
      <c r="K27" s="39"/>
      <c r="L27" s="39"/>
      <c r="M27" s="39" t="s">
        <v>527</v>
      </c>
    </row>
    <row r="28" spans="1:13" ht="25.5">
      <c r="A28" s="75" t="s">
        <v>228</v>
      </c>
      <c r="B28" s="39" t="s">
        <v>31</v>
      </c>
      <c r="C28" s="37" t="s">
        <v>219</v>
      </c>
      <c r="D28" s="39" t="s">
        <v>4</v>
      </c>
      <c r="E28" s="39" t="s">
        <v>229</v>
      </c>
      <c r="F28" s="37" t="s">
        <v>219</v>
      </c>
      <c r="G28" s="39"/>
      <c r="H28" s="37"/>
      <c r="I28" s="39"/>
      <c r="J28" s="39"/>
      <c r="K28" s="39"/>
      <c r="L28" s="39"/>
      <c r="M28" s="39" t="s">
        <v>531</v>
      </c>
    </row>
    <row r="29" spans="1:13">
      <c r="A29" s="75" t="s">
        <v>230</v>
      </c>
      <c r="B29" s="39" t="s">
        <v>31</v>
      </c>
      <c r="C29" s="37" t="s">
        <v>231</v>
      </c>
      <c r="D29" s="39" t="s">
        <v>4</v>
      </c>
      <c r="E29" s="39" t="s">
        <v>232</v>
      </c>
      <c r="F29" s="37" t="s">
        <v>233</v>
      </c>
      <c r="G29" s="39"/>
      <c r="H29" s="37"/>
      <c r="I29" s="39"/>
      <c r="J29" s="39"/>
      <c r="K29" s="39"/>
      <c r="L29" s="39"/>
      <c r="M29" s="39" t="s">
        <v>664</v>
      </c>
    </row>
    <row r="30" spans="1:13">
      <c r="A30" s="75" t="s">
        <v>239</v>
      </c>
      <c r="B30" s="39" t="s">
        <v>31</v>
      </c>
      <c r="C30" s="37" t="s">
        <v>238</v>
      </c>
      <c r="D30" s="39" t="s">
        <v>4</v>
      </c>
      <c r="E30" s="39" t="s">
        <v>240</v>
      </c>
      <c r="F30" s="37" t="s">
        <v>238</v>
      </c>
      <c r="G30" s="39"/>
      <c r="H30" s="37"/>
      <c r="I30" s="39"/>
      <c r="J30" s="39"/>
      <c r="K30" s="39"/>
      <c r="L30" s="39"/>
      <c r="M30" s="39" t="s">
        <v>543</v>
      </c>
    </row>
    <row r="31" spans="1:13" ht="25.5">
      <c r="A31" s="75" t="s">
        <v>243</v>
      </c>
      <c r="B31" s="39" t="s">
        <v>31</v>
      </c>
      <c r="C31" s="37" t="s">
        <v>244</v>
      </c>
      <c r="D31" s="39" t="s">
        <v>4</v>
      </c>
      <c r="E31" s="39" t="s">
        <v>245</v>
      </c>
      <c r="F31" s="37" t="s">
        <v>246</v>
      </c>
      <c r="G31" s="39"/>
      <c r="H31" s="37"/>
      <c r="I31" s="39"/>
      <c r="J31" s="39"/>
      <c r="K31" s="39"/>
      <c r="L31" s="39"/>
      <c r="M31" s="39" t="s">
        <v>547</v>
      </c>
    </row>
    <row r="32" spans="1:13">
      <c r="A32" s="75" t="s">
        <v>251</v>
      </c>
      <c r="B32" s="39" t="s">
        <v>31</v>
      </c>
      <c r="C32" s="37" t="s">
        <v>219</v>
      </c>
      <c r="D32" s="39" t="s">
        <v>4</v>
      </c>
      <c r="E32" s="39" t="s">
        <v>252</v>
      </c>
      <c r="F32" s="37" t="s">
        <v>219</v>
      </c>
      <c r="G32" s="39"/>
      <c r="H32" s="37"/>
      <c r="I32" s="39"/>
      <c r="J32" s="39"/>
      <c r="K32" s="39"/>
      <c r="L32" s="39"/>
      <c r="M32" s="39" t="s">
        <v>552</v>
      </c>
    </row>
    <row r="33" spans="1:13" ht="25.5">
      <c r="A33" s="75" t="s">
        <v>112</v>
      </c>
      <c r="B33" s="39" t="s">
        <v>31</v>
      </c>
      <c r="C33" s="37" t="s">
        <v>253</v>
      </c>
      <c r="D33" s="39" t="s">
        <v>4</v>
      </c>
      <c r="E33" s="39" t="s">
        <v>255</v>
      </c>
      <c r="F33" s="37" t="s">
        <v>256</v>
      </c>
      <c r="G33" s="39"/>
      <c r="H33" s="37"/>
      <c r="I33" s="39"/>
      <c r="J33" s="39"/>
      <c r="K33" s="39"/>
      <c r="L33" s="39"/>
      <c r="M33" s="39" t="s">
        <v>557</v>
      </c>
    </row>
    <row r="34" spans="1:13" ht="25.5">
      <c r="A34" s="75" t="s">
        <v>113</v>
      </c>
      <c r="B34" s="39" t="s">
        <v>33</v>
      </c>
      <c r="C34" s="37" t="s">
        <v>253</v>
      </c>
      <c r="D34" s="39" t="s">
        <v>4</v>
      </c>
      <c r="E34" s="39" t="s">
        <v>255</v>
      </c>
      <c r="F34" s="37" t="s">
        <v>256</v>
      </c>
      <c r="G34" s="39"/>
      <c r="H34" s="37"/>
      <c r="I34" s="39"/>
      <c r="J34" s="39"/>
      <c r="K34" s="39" t="s">
        <v>254</v>
      </c>
      <c r="L34" s="39"/>
      <c r="M34" s="39" t="s">
        <v>113</v>
      </c>
    </row>
    <row r="35" spans="1:13" ht="25.5">
      <c r="A35" s="75" t="s">
        <v>114</v>
      </c>
      <c r="B35" s="39" t="s">
        <v>31</v>
      </c>
      <c r="C35" s="37" t="s">
        <v>261</v>
      </c>
      <c r="D35" s="39" t="s">
        <v>4</v>
      </c>
      <c r="E35" s="39" t="s">
        <v>262</v>
      </c>
      <c r="F35" s="37" t="s">
        <v>263</v>
      </c>
      <c r="G35" s="39"/>
      <c r="H35" s="37"/>
      <c r="I35" s="39"/>
      <c r="J35" s="39"/>
      <c r="K35" s="39"/>
      <c r="L35" s="39"/>
      <c r="M35" s="39" t="s">
        <v>568</v>
      </c>
    </row>
    <row r="36" spans="1:13" ht="25.5">
      <c r="A36" s="75" t="s">
        <v>115</v>
      </c>
      <c r="B36" s="39" t="s">
        <v>33</v>
      </c>
      <c r="C36" s="37" t="s">
        <v>269</v>
      </c>
      <c r="D36" s="39" t="s">
        <v>4</v>
      </c>
      <c r="E36" s="39" t="s">
        <v>268</v>
      </c>
      <c r="F36" s="37" t="s">
        <v>270</v>
      </c>
      <c r="G36" s="39"/>
      <c r="H36" s="37"/>
      <c r="I36" s="39"/>
      <c r="J36" s="39"/>
      <c r="K36" s="39" t="s">
        <v>271</v>
      </c>
      <c r="L36" s="39"/>
      <c r="M36" s="39" t="s">
        <v>115</v>
      </c>
    </row>
    <row r="37" spans="1:13" ht="25.5">
      <c r="A37" s="75" t="s">
        <v>272</v>
      </c>
      <c r="B37" s="39" t="s">
        <v>31</v>
      </c>
      <c r="C37" s="37" t="s">
        <v>269</v>
      </c>
      <c r="D37" s="39" t="s">
        <v>4</v>
      </c>
      <c r="E37" s="39" t="s">
        <v>268</v>
      </c>
      <c r="F37" s="37" t="s">
        <v>270</v>
      </c>
      <c r="G37" s="39"/>
      <c r="H37" s="37"/>
      <c r="I37" s="39"/>
      <c r="J37" s="39"/>
      <c r="K37" s="39"/>
      <c r="L37" s="39"/>
      <c r="M37" s="39" t="s">
        <v>572</v>
      </c>
    </row>
    <row r="38" spans="1:13" ht="25.5">
      <c r="A38" s="75" t="s">
        <v>116</v>
      </c>
      <c r="B38" s="39" t="s">
        <v>31</v>
      </c>
      <c r="C38" s="37" t="s">
        <v>278</v>
      </c>
      <c r="D38" s="39" t="s">
        <v>4</v>
      </c>
      <c r="E38" s="39" t="s">
        <v>279</v>
      </c>
      <c r="F38" s="37" t="s">
        <v>280</v>
      </c>
      <c r="G38" s="39"/>
      <c r="H38" s="37"/>
      <c r="I38" s="39"/>
      <c r="J38" s="39"/>
      <c r="K38" s="39"/>
      <c r="L38" s="39"/>
      <c r="M38" s="39" t="s">
        <v>578</v>
      </c>
    </row>
    <row r="39" spans="1:13" ht="25.5">
      <c r="A39" s="75" t="s">
        <v>277</v>
      </c>
      <c r="B39" s="39" t="s">
        <v>33</v>
      </c>
      <c r="C39" s="37" t="s">
        <v>278</v>
      </c>
      <c r="D39" s="39" t="s">
        <v>4</v>
      </c>
      <c r="E39" s="39" t="s">
        <v>279</v>
      </c>
      <c r="F39" s="37" t="s">
        <v>280</v>
      </c>
      <c r="G39" s="39"/>
      <c r="H39" s="37"/>
      <c r="I39" s="39"/>
      <c r="J39" s="39"/>
      <c r="K39" s="39" t="s">
        <v>285</v>
      </c>
      <c r="L39" s="39"/>
      <c r="M39" s="39" t="s">
        <v>277</v>
      </c>
    </row>
    <row r="40" spans="1:13">
      <c r="A40" s="75" t="s">
        <v>165</v>
      </c>
      <c r="B40" s="39" t="s">
        <v>31</v>
      </c>
      <c r="C40" s="37" t="s">
        <v>166</v>
      </c>
      <c r="D40" s="39" t="s">
        <v>4</v>
      </c>
      <c r="E40" s="39" t="s">
        <v>167</v>
      </c>
      <c r="F40" s="37" t="s">
        <v>168</v>
      </c>
      <c r="G40" s="39"/>
      <c r="H40" s="37"/>
      <c r="I40" s="39"/>
      <c r="J40" s="39"/>
      <c r="K40" s="39"/>
      <c r="L40" s="39"/>
      <c r="M40" s="39" t="s">
        <v>585</v>
      </c>
    </row>
    <row r="41" spans="1:13">
      <c r="G41" s="39"/>
      <c r="H41" s="37"/>
      <c r="I41" s="39"/>
      <c r="J41" s="39"/>
      <c r="K41" s="39"/>
      <c r="L41" s="39"/>
      <c r="M41" s="39"/>
    </row>
  </sheetData>
  <phoneticPr fontId="0" type="noConversion"/>
  <dataValidations count="2">
    <dataValidation type="list" allowBlank="1" showInputMessage="1" showErrorMessage="1" sqref="D2:D40">
      <formula1>aff</formula1>
    </dataValidation>
    <dataValidation type="list" allowBlank="1" showInputMessage="1" showErrorMessage="1" sqref="B2:B40">
      <formula1>infogr</formula1>
    </dataValidation>
  </dataValidations>
  <pageMargins left="0.75" right="0.75" top="1" bottom="1" header="0.5" footer="0.5"/>
  <pageSetup paperSize="9" orientation="portrait" horizontalDpi="300" verticalDpi="300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R44"/>
  <sheetViews>
    <sheetView zoomScale="80" workbookViewId="0">
      <pane xSplit="1" ySplit="1" topLeftCell="H30" activePane="bottomRight" state="frozen"/>
      <selection pane="topRight" activeCell="B1" sqref="B1"/>
      <selection pane="bottomLeft" activeCell="A2" sqref="A2"/>
      <selection pane="bottomRight" activeCell="A2" sqref="A2:A40"/>
    </sheetView>
  </sheetViews>
  <sheetFormatPr defaultColWidth="10.7109375" defaultRowHeight="12.75"/>
  <cols>
    <col min="1" max="1" width="45.7109375" style="2" customWidth="1"/>
    <col min="2" max="2" width="12.5703125" style="2" customWidth="1"/>
    <col min="3" max="3" width="14.7109375" style="2" customWidth="1"/>
    <col min="4" max="4" width="13.85546875" style="2" customWidth="1"/>
    <col min="5" max="5" width="21.7109375" style="21" customWidth="1"/>
    <col min="6" max="8" width="39.7109375" style="2" customWidth="1"/>
    <col min="9" max="9" width="15.5703125" style="2" customWidth="1"/>
    <col min="10" max="12" width="38.140625" style="2" customWidth="1"/>
    <col min="13" max="17" width="10.7109375" style="2"/>
    <col min="18" max="18" width="10.7109375" style="2" customWidth="1"/>
    <col min="19" max="16384" width="10.7109375" style="2"/>
  </cols>
  <sheetData>
    <row r="1" spans="1:18" s="25" customFormat="1" ht="60.75" customHeight="1">
      <c r="A1" s="50" t="s">
        <v>75</v>
      </c>
      <c r="B1" s="50" t="s">
        <v>6</v>
      </c>
      <c r="C1" s="50" t="s">
        <v>16</v>
      </c>
      <c r="D1" s="50" t="s">
        <v>7</v>
      </c>
      <c r="E1" s="50" t="s">
        <v>15</v>
      </c>
      <c r="F1" s="50" t="s">
        <v>14</v>
      </c>
      <c r="G1" s="50" t="s">
        <v>686</v>
      </c>
      <c r="H1" s="50" t="s">
        <v>42</v>
      </c>
      <c r="I1" s="50" t="s">
        <v>41</v>
      </c>
      <c r="J1" s="50" t="s">
        <v>74</v>
      </c>
      <c r="K1" s="50" t="s">
        <v>43</v>
      </c>
      <c r="L1" s="23" t="s">
        <v>0</v>
      </c>
      <c r="R1" s="26"/>
    </row>
    <row r="2" spans="1:18">
      <c r="A2" s="3" t="s">
        <v>753</v>
      </c>
      <c r="B2" s="3"/>
      <c r="C2" s="3" t="s">
        <v>19</v>
      </c>
      <c r="D2" s="4" t="s">
        <v>359</v>
      </c>
      <c r="E2" s="20" t="s">
        <v>4</v>
      </c>
      <c r="F2" s="3" t="s">
        <v>687</v>
      </c>
      <c r="G2" s="3" t="s">
        <v>688</v>
      </c>
      <c r="H2" s="3"/>
      <c r="I2" s="3"/>
      <c r="J2" s="3"/>
      <c r="K2" s="3"/>
      <c r="L2" s="3" t="s">
        <v>86</v>
      </c>
    </row>
    <row r="3" spans="1:18" ht="25.5">
      <c r="A3" s="3" t="s">
        <v>754</v>
      </c>
      <c r="B3" s="3"/>
      <c r="C3" s="3" t="s">
        <v>19</v>
      </c>
      <c r="D3" s="3" t="s">
        <v>364</v>
      </c>
      <c r="E3" s="20" t="s">
        <v>4</v>
      </c>
      <c r="F3" s="3" t="s">
        <v>689</v>
      </c>
      <c r="G3" s="3" t="s">
        <v>359</v>
      </c>
      <c r="H3" s="3"/>
      <c r="I3" s="3"/>
      <c r="J3" s="3"/>
      <c r="K3" s="3"/>
      <c r="L3" s="3" t="s">
        <v>88</v>
      </c>
    </row>
    <row r="4" spans="1:18" ht="14.25">
      <c r="A4" s="3" t="s">
        <v>755</v>
      </c>
      <c r="B4" s="3"/>
      <c r="C4" s="3" t="s">
        <v>20</v>
      </c>
      <c r="D4" s="3" t="s">
        <v>366</v>
      </c>
      <c r="E4" s="20" t="s">
        <v>4</v>
      </c>
      <c r="F4" s="57" t="s">
        <v>690</v>
      </c>
      <c r="G4" s="57" t="s">
        <v>691</v>
      </c>
      <c r="H4" s="3"/>
      <c r="I4" s="3"/>
      <c r="J4" s="3"/>
      <c r="K4" s="3"/>
      <c r="L4" s="3" t="s">
        <v>93</v>
      </c>
    </row>
    <row r="5" spans="1:18" ht="25.5">
      <c r="A5" s="3" t="s">
        <v>756</v>
      </c>
      <c r="B5" s="3"/>
      <c r="C5" s="3" t="s">
        <v>23</v>
      </c>
      <c r="D5" s="3" t="s">
        <v>369</v>
      </c>
      <c r="E5" s="20" t="s">
        <v>4</v>
      </c>
      <c r="F5" s="3" t="s">
        <v>692</v>
      </c>
      <c r="G5" s="3" t="s">
        <v>693</v>
      </c>
      <c r="H5" s="3"/>
      <c r="I5" s="3"/>
      <c r="J5" s="3"/>
      <c r="K5" s="3"/>
      <c r="L5" s="3" t="s">
        <v>96</v>
      </c>
    </row>
    <row r="6" spans="1:18" ht="25.5">
      <c r="A6" s="3" t="s">
        <v>757</v>
      </c>
      <c r="B6" s="3"/>
      <c r="C6" s="3" t="s">
        <v>20</v>
      </c>
      <c r="D6" s="3" t="s">
        <v>374</v>
      </c>
      <c r="E6" s="20" t="s">
        <v>4</v>
      </c>
      <c r="F6" s="3" t="s">
        <v>694</v>
      </c>
      <c r="G6" s="3" t="s">
        <v>695</v>
      </c>
      <c r="H6" s="3"/>
      <c r="I6" s="3"/>
      <c r="J6" s="3"/>
      <c r="K6" s="3"/>
      <c r="L6" s="3" t="s">
        <v>312</v>
      </c>
    </row>
    <row r="7" spans="1:18" ht="25.5">
      <c r="A7" s="3" t="s">
        <v>758</v>
      </c>
      <c r="B7" s="3"/>
      <c r="C7" s="3" t="s">
        <v>18</v>
      </c>
      <c r="D7" s="3" t="s">
        <v>380</v>
      </c>
      <c r="E7" s="20" t="s">
        <v>4</v>
      </c>
      <c r="F7" s="3" t="s">
        <v>696</v>
      </c>
      <c r="G7" s="3" t="s">
        <v>383</v>
      </c>
      <c r="H7" s="3"/>
      <c r="I7" s="3"/>
      <c r="J7" s="3"/>
      <c r="K7" s="3"/>
      <c r="L7" s="3" t="s">
        <v>307</v>
      </c>
    </row>
    <row r="8" spans="1:18" ht="25.5">
      <c r="A8" s="3" t="s">
        <v>759</v>
      </c>
      <c r="B8" s="3"/>
      <c r="C8" s="3" t="s">
        <v>19</v>
      </c>
      <c r="D8" s="3" t="s">
        <v>385</v>
      </c>
      <c r="E8" s="20" t="s">
        <v>4</v>
      </c>
      <c r="F8" s="3" t="s">
        <v>697</v>
      </c>
      <c r="G8" s="3" t="s">
        <v>698</v>
      </c>
      <c r="H8" s="3"/>
      <c r="I8" s="3"/>
      <c r="J8" s="3"/>
      <c r="K8" s="3"/>
      <c r="L8" s="3" t="s">
        <v>103</v>
      </c>
    </row>
    <row r="9" spans="1:18" ht="25.5">
      <c r="A9" s="3" t="s">
        <v>760</v>
      </c>
      <c r="B9" s="3"/>
      <c r="C9" s="3" t="s">
        <v>23</v>
      </c>
      <c r="D9" s="3" t="s">
        <v>389</v>
      </c>
      <c r="E9" s="20" t="s">
        <v>4</v>
      </c>
      <c r="F9" s="3" t="s">
        <v>699</v>
      </c>
      <c r="G9" s="3" t="s">
        <v>700</v>
      </c>
      <c r="H9" s="3"/>
      <c r="I9" s="3"/>
      <c r="J9" s="3"/>
      <c r="K9" s="3"/>
      <c r="L9" s="3" t="s">
        <v>390</v>
      </c>
    </row>
    <row r="10" spans="1:18" ht="25.5">
      <c r="A10" s="3" t="s">
        <v>761</v>
      </c>
      <c r="B10" s="3"/>
      <c r="C10" s="3" t="s">
        <v>20</v>
      </c>
      <c r="D10" s="3" t="s">
        <v>395</v>
      </c>
      <c r="E10" s="20" t="s">
        <v>4</v>
      </c>
      <c r="F10" s="3" t="s">
        <v>701</v>
      </c>
      <c r="G10" s="3" t="s">
        <v>702</v>
      </c>
      <c r="H10" s="3"/>
      <c r="I10" s="3"/>
      <c r="J10" s="3"/>
      <c r="K10" s="3"/>
      <c r="L10" s="3" t="s">
        <v>401</v>
      </c>
    </row>
    <row r="11" spans="1:18" ht="25.5">
      <c r="A11" s="3" t="s">
        <v>762</v>
      </c>
      <c r="B11" s="3"/>
      <c r="C11" s="3" t="s">
        <v>19</v>
      </c>
      <c r="D11" s="3" t="s">
        <v>400</v>
      </c>
      <c r="E11" s="20" t="s">
        <v>4</v>
      </c>
      <c r="F11" s="3" t="s">
        <v>703</v>
      </c>
      <c r="G11" s="3" t="s">
        <v>704</v>
      </c>
      <c r="H11" s="3"/>
      <c r="I11" s="3"/>
      <c r="J11" s="3"/>
      <c r="K11" s="3"/>
      <c r="L11" s="3" t="s">
        <v>330</v>
      </c>
    </row>
    <row r="12" spans="1:18" ht="25.5">
      <c r="A12" s="3" t="s">
        <v>763</v>
      </c>
      <c r="B12" s="3"/>
      <c r="C12" s="3" t="s">
        <v>19</v>
      </c>
      <c r="D12" s="3" t="s">
        <v>389</v>
      </c>
      <c r="E12" s="20" t="s">
        <v>4</v>
      </c>
      <c r="F12" s="3" t="s">
        <v>705</v>
      </c>
      <c r="G12" s="3" t="s">
        <v>442</v>
      </c>
      <c r="H12" s="3"/>
      <c r="I12" s="3"/>
      <c r="J12" s="3"/>
      <c r="K12" s="3"/>
      <c r="L12" s="3" t="s">
        <v>405</v>
      </c>
    </row>
    <row r="13" spans="1:18" ht="38.25">
      <c r="A13" s="3" t="s">
        <v>764</v>
      </c>
      <c r="B13" s="3"/>
      <c r="C13" s="3" t="s">
        <v>20</v>
      </c>
      <c r="D13" s="3" t="s">
        <v>409</v>
      </c>
      <c r="E13" s="20" t="s">
        <v>4</v>
      </c>
      <c r="F13" s="3" t="s">
        <v>706</v>
      </c>
      <c r="G13" s="3" t="s">
        <v>707</v>
      </c>
      <c r="H13" s="3"/>
      <c r="I13" s="3"/>
      <c r="J13" s="3"/>
      <c r="K13" s="3"/>
      <c r="L13" s="3" t="s">
        <v>342</v>
      </c>
    </row>
    <row r="14" spans="1:18" ht="25.5">
      <c r="A14" s="3" t="s">
        <v>765</v>
      </c>
      <c r="B14" s="3"/>
      <c r="C14" s="3" t="s">
        <v>20</v>
      </c>
      <c r="D14" s="3" t="s">
        <v>415</v>
      </c>
      <c r="E14" s="20" t="s">
        <v>4</v>
      </c>
      <c r="F14" s="3" t="s">
        <v>708</v>
      </c>
      <c r="G14" s="3" t="s">
        <v>709</v>
      </c>
      <c r="H14" s="3"/>
      <c r="I14" s="3"/>
      <c r="J14" s="3"/>
      <c r="K14" s="3"/>
      <c r="L14" s="3" t="s">
        <v>346</v>
      </c>
    </row>
    <row r="15" spans="1:18">
      <c r="A15" s="3" t="s">
        <v>766</v>
      </c>
      <c r="B15" s="3"/>
      <c r="C15" s="3" t="s">
        <v>33</v>
      </c>
      <c r="D15" s="3"/>
      <c r="E15" s="20"/>
      <c r="F15" s="3"/>
      <c r="G15" s="3"/>
      <c r="H15" s="3"/>
      <c r="I15" s="3"/>
      <c r="J15" s="3"/>
      <c r="K15" s="3" t="s">
        <v>440</v>
      </c>
      <c r="L15" s="3" t="s">
        <v>460</v>
      </c>
    </row>
    <row r="16" spans="1:18" ht="25.5">
      <c r="A16" s="3" t="s">
        <v>767</v>
      </c>
      <c r="B16" s="3"/>
      <c r="C16" s="3" t="s">
        <v>18</v>
      </c>
      <c r="D16" s="3" t="s">
        <v>428</v>
      </c>
      <c r="E16" s="20" t="s">
        <v>4</v>
      </c>
      <c r="F16" s="3" t="s">
        <v>710</v>
      </c>
      <c r="G16" s="3" t="s">
        <v>428</v>
      </c>
      <c r="H16" s="3"/>
      <c r="I16" s="3"/>
      <c r="J16" s="3"/>
      <c r="K16" s="3"/>
      <c r="L16" s="3" t="s">
        <v>420</v>
      </c>
    </row>
    <row r="17" spans="1:12" ht="25.5">
      <c r="A17" s="3" t="s">
        <v>768</v>
      </c>
      <c r="B17" s="3"/>
      <c r="C17" s="3" t="s">
        <v>20</v>
      </c>
      <c r="D17" s="3" t="s">
        <v>432</v>
      </c>
      <c r="E17" s="20" t="s">
        <v>4</v>
      </c>
      <c r="F17" s="3" t="s">
        <v>711</v>
      </c>
      <c r="G17" s="3" t="s">
        <v>712</v>
      </c>
      <c r="H17" s="3"/>
      <c r="I17" s="3"/>
      <c r="J17" s="3"/>
      <c r="K17" s="3"/>
      <c r="L17" s="3" t="s">
        <v>456</v>
      </c>
    </row>
    <row r="18" spans="1:12" ht="25.5">
      <c r="A18" s="3" t="s">
        <v>769</v>
      </c>
      <c r="B18" s="3"/>
      <c r="C18" s="3" t="s">
        <v>33</v>
      </c>
      <c r="D18" s="3"/>
      <c r="E18" s="20"/>
      <c r="F18" s="3"/>
      <c r="G18" s="3"/>
      <c r="H18" s="3"/>
      <c r="I18" s="3"/>
      <c r="J18" s="3"/>
      <c r="K18" s="3" t="s">
        <v>439</v>
      </c>
      <c r="L18" s="3" t="s">
        <v>107</v>
      </c>
    </row>
    <row r="19" spans="1:12" ht="25.5">
      <c r="A19" s="3" t="s">
        <v>770</v>
      </c>
      <c r="B19" s="3"/>
      <c r="C19" s="3" t="s">
        <v>19</v>
      </c>
      <c r="D19" s="3" t="s">
        <v>437</v>
      </c>
      <c r="E19" s="20" t="s">
        <v>4</v>
      </c>
      <c r="F19" s="3" t="s">
        <v>713</v>
      </c>
      <c r="G19" s="3" t="s">
        <v>635</v>
      </c>
      <c r="H19" s="3"/>
      <c r="I19" s="3"/>
      <c r="J19" s="3"/>
      <c r="K19" s="3"/>
      <c r="L19" s="3" t="s">
        <v>467</v>
      </c>
    </row>
    <row r="20" spans="1:12" ht="38.25">
      <c r="A20" s="3" t="s">
        <v>771</v>
      </c>
      <c r="B20" s="3"/>
      <c r="C20" s="3" t="s">
        <v>23</v>
      </c>
      <c r="D20" s="3" t="s">
        <v>442</v>
      </c>
      <c r="E20" s="20" t="s">
        <v>4</v>
      </c>
      <c r="F20" s="3" t="s">
        <v>714</v>
      </c>
      <c r="G20" s="3" t="s">
        <v>715</v>
      </c>
      <c r="H20" s="3"/>
      <c r="I20" s="3"/>
      <c r="J20" s="3"/>
      <c r="K20" s="3"/>
      <c r="L20" s="3" t="s">
        <v>472</v>
      </c>
    </row>
    <row r="21" spans="1:12" ht="25.5">
      <c r="A21" s="58" t="s">
        <v>772</v>
      </c>
      <c r="B21" s="3"/>
      <c r="C21" s="3" t="s">
        <v>19</v>
      </c>
      <c r="D21" s="3" t="s">
        <v>448</v>
      </c>
      <c r="E21" s="20" t="s">
        <v>4</v>
      </c>
      <c r="F21" s="3" t="s">
        <v>717</v>
      </c>
      <c r="G21" s="3" t="s">
        <v>716</v>
      </c>
      <c r="H21" s="3"/>
      <c r="I21" s="3"/>
      <c r="J21" s="3"/>
      <c r="K21" s="3"/>
      <c r="L21" s="3" t="s">
        <v>478</v>
      </c>
    </row>
    <row r="22" spans="1:12">
      <c r="A22" s="3" t="s">
        <v>773</v>
      </c>
      <c r="B22" s="3"/>
      <c r="C22" s="3" t="s">
        <v>19</v>
      </c>
      <c r="D22" s="3" t="s">
        <v>354</v>
      </c>
      <c r="E22" s="20" t="s">
        <v>4</v>
      </c>
      <c r="F22" s="3" t="s">
        <v>718</v>
      </c>
      <c r="G22" s="3" t="s">
        <v>360</v>
      </c>
      <c r="H22" s="3"/>
      <c r="I22" s="3"/>
      <c r="J22" s="3"/>
      <c r="K22" s="3"/>
      <c r="L22" s="3" t="s">
        <v>357</v>
      </c>
    </row>
    <row r="23" spans="1:12" ht="25.5">
      <c r="A23" s="3" t="s">
        <v>774</v>
      </c>
      <c r="B23" s="3"/>
      <c r="C23" s="3" t="s">
        <v>19</v>
      </c>
      <c r="D23" s="3" t="s">
        <v>374</v>
      </c>
      <c r="E23" s="20" t="s">
        <v>4</v>
      </c>
      <c r="F23" s="3" t="s">
        <v>719</v>
      </c>
      <c r="G23" s="3" t="s">
        <v>720</v>
      </c>
      <c r="H23" s="3"/>
      <c r="I23" s="3"/>
      <c r="J23" s="3"/>
      <c r="K23" s="3"/>
      <c r="L23" s="3" t="s">
        <v>657</v>
      </c>
    </row>
    <row r="24" spans="1:12" ht="25.5">
      <c r="A24" s="3" t="s">
        <v>775</v>
      </c>
      <c r="B24" s="3"/>
      <c r="C24" s="3" t="s">
        <v>18</v>
      </c>
      <c r="D24" s="3" t="s">
        <v>590</v>
      </c>
      <c r="E24" s="20" t="s">
        <v>4</v>
      </c>
      <c r="F24" s="3" t="s">
        <v>721</v>
      </c>
      <c r="G24" s="3" t="s">
        <v>722</v>
      </c>
      <c r="H24" s="3"/>
      <c r="I24" s="3"/>
      <c r="J24" s="3"/>
      <c r="K24" s="3"/>
      <c r="L24" s="3" t="s">
        <v>504</v>
      </c>
    </row>
    <row r="25" spans="1:12" ht="25.5">
      <c r="A25" s="3" t="s">
        <v>776</v>
      </c>
      <c r="B25" s="3"/>
      <c r="C25" s="3" t="s">
        <v>19</v>
      </c>
      <c r="D25" s="3" t="s">
        <v>595</v>
      </c>
      <c r="E25" s="20" t="s">
        <v>3</v>
      </c>
      <c r="F25" s="3" t="s">
        <v>723</v>
      </c>
      <c r="G25" s="3" t="s">
        <v>595</v>
      </c>
      <c r="H25" s="3"/>
      <c r="I25" s="3"/>
      <c r="J25" s="3"/>
      <c r="K25" s="3"/>
      <c r="L25" s="3" t="s">
        <v>512</v>
      </c>
    </row>
    <row r="26" spans="1:12" ht="25.5">
      <c r="A26" s="3" t="s">
        <v>777</v>
      </c>
      <c r="B26" s="3"/>
      <c r="C26" s="3" t="s">
        <v>20</v>
      </c>
      <c r="D26" s="3" t="s">
        <v>598</v>
      </c>
      <c r="E26" s="20" t="s">
        <v>4</v>
      </c>
      <c r="F26" s="3" t="s">
        <v>724</v>
      </c>
      <c r="G26" s="3" t="s">
        <v>725</v>
      </c>
      <c r="H26" s="3"/>
      <c r="I26" s="3"/>
      <c r="J26" s="3"/>
      <c r="K26" s="3"/>
      <c r="L26" s="3" t="s">
        <v>658</v>
      </c>
    </row>
    <row r="27" spans="1:12" ht="25.5">
      <c r="A27" s="3" t="s">
        <v>778</v>
      </c>
      <c r="B27" s="3"/>
      <c r="C27" s="3" t="s">
        <v>19</v>
      </c>
      <c r="D27" s="3" t="s">
        <v>210</v>
      </c>
      <c r="E27" s="20" t="s">
        <v>4</v>
      </c>
      <c r="F27" s="3" t="s">
        <v>726</v>
      </c>
      <c r="G27" s="3" t="s">
        <v>727</v>
      </c>
      <c r="H27" s="3"/>
      <c r="I27" s="3"/>
      <c r="J27" s="3"/>
      <c r="K27" s="3"/>
      <c r="L27" s="3" t="s">
        <v>527</v>
      </c>
    </row>
    <row r="28" spans="1:12" ht="25.5">
      <c r="A28" s="58" t="s">
        <v>779</v>
      </c>
      <c r="B28" s="3"/>
      <c r="C28" s="3" t="s">
        <v>19</v>
      </c>
      <c r="D28" s="3" t="s">
        <v>605</v>
      </c>
      <c r="E28" s="20" t="s">
        <v>4</v>
      </c>
      <c r="F28" s="3" t="s">
        <v>728</v>
      </c>
      <c r="G28" s="3" t="s">
        <v>729</v>
      </c>
      <c r="H28" s="3"/>
      <c r="I28" s="3"/>
      <c r="J28" s="3"/>
      <c r="K28" s="3"/>
      <c r="L28" s="3" t="s">
        <v>659</v>
      </c>
    </row>
    <row r="29" spans="1:12" ht="25.5">
      <c r="A29" s="3" t="s">
        <v>755</v>
      </c>
      <c r="B29" s="3"/>
      <c r="C29" s="3" t="s">
        <v>20</v>
      </c>
      <c r="D29" s="3" t="s">
        <v>437</v>
      </c>
      <c r="E29" s="20" t="s">
        <v>4</v>
      </c>
      <c r="F29" s="3" t="s">
        <v>730</v>
      </c>
      <c r="G29" s="3" t="s">
        <v>360</v>
      </c>
      <c r="H29" s="3"/>
      <c r="I29" s="3"/>
      <c r="J29" s="3"/>
      <c r="K29" s="3" t="s">
        <v>677</v>
      </c>
      <c r="L29" s="3" t="s">
        <v>536</v>
      </c>
    </row>
    <row r="30" spans="1:12" ht="25.5">
      <c r="A30" s="3" t="s">
        <v>780</v>
      </c>
      <c r="B30" s="3"/>
      <c r="C30" s="3" t="s">
        <v>20</v>
      </c>
      <c r="D30" s="3" t="s">
        <v>614</v>
      </c>
      <c r="E30" s="20" t="s">
        <v>4</v>
      </c>
      <c r="F30" s="3" t="s">
        <v>731</v>
      </c>
      <c r="G30" s="3" t="s">
        <v>732</v>
      </c>
      <c r="H30" s="3"/>
      <c r="I30" s="3"/>
      <c r="J30" s="3"/>
      <c r="K30" s="3"/>
      <c r="L30" s="3" t="s">
        <v>543</v>
      </c>
    </row>
    <row r="31" spans="1:12" ht="25.5">
      <c r="A31" s="3" t="s">
        <v>782</v>
      </c>
      <c r="B31" s="3"/>
      <c r="C31" s="3" t="s">
        <v>19</v>
      </c>
      <c r="D31" s="3" t="s">
        <v>620</v>
      </c>
      <c r="E31" s="20" t="s">
        <v>4</v>
      </c>
      <c r="F31" s="3" t="s">
        <v>733</v>
      </c>
      <c r="G31" s="3" t="s">
        <v>734</v>
      </c>
      <c r="H31" s="3"/>
      <c r="I31" s="3"/>
      <c r="J31" s="3"/>
      <c r="K31" s="3"/>
      <c r="L31" s="3" t="s">
        <v>660</v>
      </c>
    </row>
    <row r="32" spans="1:12" ht="25.5">
      <c r="A32" s="3" t="s">
        <v>783</v>
      </c>
      <c r="B32" s="3"/>
      <c r="C32" s="3" t="s">
        <v>19</v>
      </c>
      <c r="D32" s="3" t="s">
        <v>210</v>
      </c>
      <c r="E32" s="20" t="s">
        <v>3</v>
      </c>
      <c r="F32" s="3" t="s">
        <v>735</v>
      </c>
      <c r="G32" s="3" t="s">
        <v>736</v>
      </c>
      <c r="H32" s="3"/>
      <c r="I32" s="3"/>
      <c r="J32" s="3"/>
      <c r="K32" s="3"/>
      <c r="L32" s="3" t="s">
        <v>552</v>
      </c>
    </row>
    <row r="33" spans="1:12" ht="25.5">
      <c r="A33" s="61" t="s">
        <v>781</v>
      </c>
      <c r="B33" s="3"/>
      <c r="C33" s="3" t="s">
        <v>20</v>
      </c>
      <c r="D33" s="3" t="s">
        <v>628</v>
      </c>
      <c r="E33" s="20" t="s">
        <v>4</v>
      </c>
      <c r="F33" s="3" t="s">
        <v>737</v>
      </c>
      <c r="G33" s="3" t="s">
        <v>712</v>
      </c>
      <c r="H33" s="3"/>
      <c r="I33" s="3"/>
      <c r="J33" s="3"/>
      <c r="K33" s="3"/>
      <c r="L33" s="3" t="s">
        <v>557</v>
      </c>
    </row>
    <row r="34" spans="1:12" ht="25.5">
      <c r="A34" s="3" t="s">
        <v>784</v>
      </c>
      <c r="B34" s="3"/>
      <c r="C34" s="3" t="s">
        <v>33</v>
      </c>
      <c r="D34" s="3" t="s">
        <v>632</v>
      </c>
      <c r="E34" s="20" t="s">
        <v>4</v>
      </c>
      <c r="F34" s="3" t="s">
        <v>737</v>
      </c>
      <c r="G34" s="3" t="s">
        <v>712</v>
      </c>
      <c r="H34" s="3"/>
      <c r="I34" s="3"/>
      <c r="J34" s="3"/>
      <c r="K34" s="3" t="s">
        <v>633</v>
      </c>
      <c r="L34" s="3" t="s">
        <v>113</v>
      </c>
    </row>
    <row r="35" spans="1:12" ht="25.5">
      <c r="A35" s="3" t="s">
        <v>785</v>
      </c>
      <c r="B35" s="3"/>
      <c r="C35" s="3" t="s">
        <v>20</v>
      </c>
      <c r="D35" s="3" t="s">
        <v>635</v>
      </c>
      <c r="E35" s="20" t="s">
        <v>4</v>
      </c>
      <c r="F35" s="3" t="s">
        <v>738</v>
      </c>
      <c r="G35" s="3" t="s">
        <v>739</v>
      </c>
      <c r="H35" s="3"/>
      <c r="I35" s="3"/>
      <c r="J35" s="3"/>
      <c r="K35" s="3"/>
      <c r="L35" s="3" t="s">
        <v>568</v>
      </c>
    </row>
    <row r="36" spans="1:12" ht="25.5">
      <c r="A36" s="3" t="s">
        <v>786</v>
      </c>
      <c r="B36" s="3"/>
      <c r="C36" s="3" t="s">
        <v>19</v>
      </c>
      <c r="D36" s="3" t="s">
        <v>641</v>
      </c>
      <c r="E36" s="20" t="s">
        <v>4</v>
      </c>
      <c r="F36" s="3" t="s">
        <v>740</v>
      </c>
      <c r="G36" s="3" t="s">
        <v>646</v>
      </c>
      <c r="H36" s="3"/>
      <c r="I36" s="3"/>
      <c r="J36" s="3"/>
      <c r="K36" s="3"/>
      <c r="L36" s="3" t="s">
        <v>661</v>
      </c>
    </row>
    <row r="37" spans="1:12" ht="25.5">
      <c r="A37" s="3" t="s">
        <v>787</v>
      </c>
      <c r="B37" s="3"/>
      <c r="C37" s="3" t="s">
        <v>33</v>
      </c>
      <c r="D37" s="3" t="s">
        <v>646</v>
      </c>
      <c r="E37" s="20" t="s">
        <v>4</v>
      </c>
      <c r="F37" s="3" t="s">
        <v>740</v>
      </c>
      <c r="G37" s="3" t="s">
        <v>646</v>
      </c>
      <c r="H37" s="3"/>
      <c r="I37" s="3"/>
      <c r="J37" s="3"/>
      <c r="K37" s="3" t="s">
        <v>648</v>
      </c>
      <c r="L37" s="3" t="s">
        <v>115</v>
      </c>
    </row>
    <row r="38" spans="1:12" ht="25.5">
      <c r="A38" s="3" t="s">
        <v>788</v>
      </c>
      <c r="B38" s="3"/>
      <c r="C38" s="3" t="s">
        <v>19</v>
      </c>
      <c r="D38" s="3" t="s">
        <v>650</v>
      </c>
      <c r="E38" s="20" t="s">
        <v>4</v>
      </c>
      <c r="F38" s="3" t="s">
        <v>741</v>
      </c>
      <c r="G38" s="3" t="s">
        <v>650</v>
      </c>
      <c r="H38" s="3"/>
      <c r="I38" s="3"/>
      <c r="J38" s="3"/>
      <c r="K38" s="3"/>
      <c r="L38" s="3" t="s">
        <v>578</v>
      </c>
    </row>
    <row r="39" spans="1:12" ht="25.5">
      <c r="A39" s="3" t="s">
        <v>790</v>
      </c>
      <c r="B39" s="3"/>
      <c r="C39" s="3" t="s">
        <v>33</v>
      </c>
      <c r="D39" s="3" t="s">
        <v>650</v>
      </c>
      <c r="E39" s="20" t="s">
        <v>4</v>
      </c>
      <c r="F39" s="3" t="s">
        <v>741</v>
      </c>
      <c r="G39" s="3" t="s">
        <v>650</v>
      </c>
      <c r="H39" s="3"/>
      <c r="I39" s="3"/>
      <c r="J39" s="3"/>
      <c r="K39" s="3" t="s">
        <v>653</v>
      </c>
      <c r="L39" s="3" t="s">
        <v>277</v>
      </c>
    </row>
    <row r="40" spans="1:12" ht="25.5">
      <c r="A40" s="3" t="s">
        <v>789</v>
      </c>
      <c r="B40" s="3"/>
      <c r="C40" s="3" t="s">
        <v>18</v>
      </c>
      <c r="D40" s="3" t="s">
        <v>654</v>
      </c>
      <c r="E40" s="20" t="s">
        <v>4</v>
      </c>
      <c r="F40" s="3" t="s">
        <v>742</v>
      </c>
      <c r="G40" s="3" t="s">
        <v>360</v>
      </c>
      <c r="H40" s="3"/>
      <c r="I40" s="3"/>
      <c r="J40" s="3"/>
      <c r="K40" s="3"/>
      <c r="L40" s="3" t="s">
        <v>585</v>
      </c>
    </row>
    <row r="41" spans="1:12">
      <c r="A41" s="3"/>
      <c r="C41" s="59"/>
      <c r="D41" s="59"/>
      <c r="E41" s="60"/>
      <c r="F41" s="59"/>
      <c r="G41" s="59"/>
      <c r="I41" s="59"/>
      <c r="J41" s="59"/>
      <c r="K41" s="3"/>
      <c r="L41" s="3"/>
    </row>
    <row r="42" spans="1:12">
      <c r="A42" s="3"/>
      <c r="I42" s="59"/>
      <c r="J42" s="59"/>
    </row>
    <row r="43" spans="1:12">
      <c r="I43" s="59"/>
      <c r="J43" s="59"/>
    </row>
    <row r="44" spans="1:12">
      <c r="J44" s="59"/>
    </row>
  </sheetData>
  <dataValidations count="2">
    <dataValidation type="list" allowBlank="1" showInputMessage="1" showErrorMessage="1" sqref="E2:E41">
      <formula1>aff</formula1>
    </dataValidation>
    <dataValidation type="list" allowBlank="1" showInputMessage="1" showErrorMessage="1" sqref="C2:C41">
      <formula1>infogr</formula1>
    </dataValidation>
  </dataValidations>
  <pageMargins left="0.75" right="0.75" top="1" bottom="1" header="0.5" footer="0.5"/>
  <pageSetup paperSize="9" orientation="portrait" horizontalDpi="300" verticalDpi="300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41"/>
  <sheetViews>
    <sheetView zoomScale="85" zoomScaleNormal="85" workbookViewId="0">
      <selection activeCell="A110" sqref="A110"/>
    </sheetView>
  </sheetViews>
  <sheetFormatPr defaultColWidth="9.140625" defaultRowHeight="12.75"/>
  <cols>
    <col min="1" max="1" width="62" style="34" customWidth="1"/>
    <col min="2" max="2" width="33.85546875" style="34" customWidth="1"/>
    <col min="3" max="3" width="18.28515625" style="1" customWidth="1"/>
    <col min="4" max="4" width="30.42578125" customWidth="1"/>
  </cols>
  <sheetData>
    <row r="1" spans="1:4" s="30" customFormat="1" ht="21.75" customHeight="1">
      <c r="A1" s="32" t="s">
        <v>1</v>
      </c>
      <c r="B1" s="32" t="s">
        <v>45</v>
      </c>
      <c r="C1" s="29" t="s">
        <v>29</v>
      </c>
      <c r="D1" s="28" t="s">
        <v>30</v>
      </c>
    </row>
    <row r="2" spans="1:4" ht="51">
      <c r="A2" s="36" t="s">
        <v>83</v>
      </c>
      <c r="B2" s="51" t="s">
        <v>84</v>
      </c>
      <c r="C2" s="10">
        <v>44182</v>
      </c>
      <c r="D2" s="9"/>
    </row>
    <row r="3" spans="1:4" ht="38.25">
      <c r="A3" s="35" t="s">
        <v>91</v>
      </c>
      <c r="B3" s="52" t="s">
        <v>92</v>
      </c>
      <c r="C3" s="10">
        <v>44182</v>
      </c>
      <c r="D3" s="9"/>
    </row>
    <row r="4" spans="1:4" ht="51">
      <c r="A4" s="38" t="s">
        <v>94</v>
      </c>
      <c r="B4" s="52" t="s">
        <v>95</v>
      </c>
      <c r="C4" s="10">
        <v>44182</v>
      </c>
      <c r="D4" s="9"/>
    </row>
    <row r="5" spans="1:4" ht="25.5">
      <c r="A5" s="33" t="s">
        <v>122</v>
      </c>
      <c r="B5" s="52" t="s">
        <v>123</v>
      </c>
      <c r="C5" s="10">
        <v>44182</v>
      </c>
      <c r="D5" s="9"/>
    </row>
    <row r="6" spans="1:4">
      <c r="A6" s="33" t="s">
        <v>124</v>
      </c>
      <c r="B6" s="52" t="s">
        <v>123</v>
      </c>
      <c r="C6" s="10">
        <v>44182</v>
      </c>
      <c r="D6" s="9"/>
    </row>
    <row r="7" spans="1:4" ht="51">
      <c r="A7" s="33" t="s">
        <v>126</v>
      </c>
      <c r="B7" s="52" t="s">
        <v>127</v>
      </c>
      <c r="C7" s="10">
        <v>44182</v>
      </c>
      <c r="D7" s="9"/>
    </row>
    <row r="8" spans="1:4" ht="25.5">
      <c r="A8" s="33" t="s">
        <v>131</v>
      </c>
      <c r="B8" s="52" t="s">
        <v>123</v>
      </c>
      <c r="C8" s="10">
        <v>44182</v>
      </c>
      <c r="D8" s="9"/>
    </row>
    <row r="9" spans="1:4" ht="63.75">
      <c r="A9" s="33" t="s">
        <v>136</v>
      </c>
      <c r="B9" s="52" t="s">
        <v>137</v>
      </c>
      <c r="C9" s="10">
        <v>44182</v>
      </c>
      <c r="D9" s="9"/>
    </row>
    <row r="10" spans="1:4" ht="38.25">
      <c r="A10" s="33" t="s">
        <v>142</v>
      </c>
      <c r="B10" s="52" t="s">
        <v>143</v>
      </c>
      <c r="C10" s="10">
        <v>44182</v>
      </c>
      <c r="D10" s="9"/>
    </row>
    <row r="11" spans="1:4" ht="51">
      <c r="A11" s="33" t="s">
        <v>150</v>
      </c>
      <c r="B11" s="51" t="s">
        <v>151</v>
      </c>
      <c r="C11" s="10">
        <v>44182</v>
      </c>
      <c r="D11" s="9"/>
    </row>
    <row r="12" spans="1:4" ht="76.5">
      <c r="A12" s="33" t="s">
        <v>153</v>
      </c>
      <c r="B12" s="51" t="s">
        <v>154</v>
      </c>
      <c r="C12" s="10">
        <v>44182</v>
      </c>
      <c r="D12" s="9"/>
    </row>
    <row r="13" spans="1:4" ht="38.25">
      <c r="A13" s="33" t="s">
        <v>157</v>
      </c>
      <c r="B13" s="52" t="s">
        <v>158</v>
      </c>
      <c r="C13" s="10">
        <v>44182</v>
      </c>
      <c r="D13" s="9"/>
    </row>
    <row r="14" spans="1:4" ht="25.5">
      <c r="A14" s="33" t="s">
        <v>163</v>
      </c>
      <c r="B14" s="51" t="s">
        <v>164</v>
      </c>
      <c r="C14" s="10">
        <v>44182</v>
      </c>
      <c r="D14" s="9"/>
    </row>
    <row r="15" spans="1:4" ht="38.25">
      <c r="A15" s="33" t="s">
        <v>169</v>
      </c>
      <c r="B15" s="52" t="s">
        <v>170</v>
      </c>
      <c r="C15" s="10">
        <v>44182</v>
      </c>
      <c r="D15" s="9"/>
    </row>
    <row r="16" spans="1:4" ht="38.25">
      <c r="A16" s="33" t="s">
        <v>173</v>
      </c>
      <c r="B16" s="51" t="s">
        <v>174</v>
      </c>
      <c r="C16" s="10">
        <v>44182</v>
      </c>
      <c r="D16" s="9"/>
    </row>
    <row r="17" spans="1:4" ht="25.5">
      <c r="A17" s="33" t="s">
        <v>179</v>
      </c>
      <c r="B17" s="51" t="s">
        <v>180</v>
      </c>
      <c r="C17" s="10">
        <v>44182</v>
      </c>
      <c r="D17" s="9"/>
    </row>
    <row r="18" spans="1:4" ht="38.25">
      <c r="A18" s="33" t="s">
        <v>186</v>
      </c>
      <c r="B18" s="52" t="s">
        <v>187</v>
      </c>
      <c r="C18" s="10">
        <v>44182</v>
      </c>
      <c r="D18" s="9"/>
    </row>
    <row r="19" spans="1:4" ht="25.5">
      <c r="A19" s="33" t="s">
        <v>190</v>
      </c>
      <c r="B19" s="51" t="s">
        <v>191</v>
      </c>
      <c r="C19" s="10">
        <v>44182</v>
      </c>
      <c r="D19" s="9"/>
    </row>
    <row r="20" spans="1:4" ht="51">
      <c r="A20" s="33" t="s">
        <v>195</v>
      </c>
      <c r="B20" s="51" t="s">
        <v>196</v>
      </c>
      <c r="C20" s="10">
        <v>44182</v>
      </c>
      <c r="D20" s="9"/>
    </row>
    <row r="21" spans="1:4" ht="25.5">
      <c r="A21" s="33" t="s">
        <v>197</v>
      </c>
      <c r="B21" s="51" t="s">
        <v>198</v>
      </c>
      <c r="C21" s="10">
        <v>44182</v>
      </c>
      <c r="D21" s="9"/>
    </row>
    <row r="22" spans="1:4" ht="38.25">
      <c r="A22" s="33" t="s">
        <v>203</v>
      </c>
      <c r="B22" s="51" t="s">
        <v>204</v>
      </c>
      <c r="C22" s="10">
        <v>44182</v>
      </c>
      <c r="D22" s="9"/>
    </row>
    <row r="23" spans="1:4" ht="25.5">
      <c r="A23" s="33" t="s">
        <v>208</v>
      </c>
      <c r="B23" s="51" t="s">
        <v>207</v>
      </c>
      <c r="C23" s="10">
        <v>44182</v>
      </c>
      <c r="D23" s="9"/>
    </row>
    <row r="24" spans="1:4" ht="25.5">
      <c r="A24" s="33" t="s">
        <v>212</v>
      </c>
      <c r="B24" s="53" t="s">
        <v>211</v>
      </c>
      <c r="C24" s="10">
        <v>44182</v>
      </c>
      <c r="D24" s="9"/>
    </row>
    <row r="25" spans="1:4" ht="38.25">
      <c r="A25" s="33" t="s">
        <v>217</v>
      </c>
      <c r="B25" s="51" t="s">
        <v>216</v>
      </c>
      <c r="C25" s="10">
        <v>44182</v>
      </c>
      <c r="D25" s="9"/>
    </row>
    <row r="26" spans="1:4" ht="51">
      <c r="A26" s="33" t="s">
        <v>221</v>
      </c>
      <c r="B26" s="51" t="s">
        <v>222</v>
      </c>
      <c r="C26" s="10">
        <v>44182</v>
      </c>
      <c r="D26" s="9"/>
    </row>
    <row r="27" spans="1:4" ht="25.5">
      <c r="A27" s="38" t="s">
        <v>227</v>
      </c>
      <c r="B27" s="52" t="s">
        <v>226</v>
      </c>
      <c r="C27" s="10">
        <v>44182</v>
      </c>
      <c r="D27" s="9"/>
    </row>
    <row r="28" spans="1:4" ht="51">
      <c r="A28" s="38" t="s">
        <v>235</v>
      </c>
      <c r="B28" s="52" t="s">
        <v>234</v>
      </c>
      <c r="C28" s="10">
        <v>44182</v>
      </c>
      <c r="D28" s="9"/>
    </row>
    <row r="29" spans="1:4" ht="25.5">
      <c r="A29" s="38" t="s">
        <v>236</v>
      </c>
      <c r="B29" s="52" t="s">
        <v>237</v>
      </c>
      <c r="C29" s="10">
        <v>44182</v>
      </c>
      <c r="D29" s="9"/>
    </row>
    <row r="30" spans="1:4" ht="38.25">
      <c r="A30" s="38" t="s">
        <v>241</v>
      </c>
      <c r="B30" s="51" t="s">
        <v>242</v>
      </c>
      <c r="C30" s="10">
        <v>44182</v>
      </c>
      <c r="D30" s="9"/>
    </row>
    <row r="31" spans="1:4" ht="25.5">
      <c r="A31" s="38" t="s">
        <v>247</v>
      </c>
      <c r="B31" s="51" t="s">
        <v>248</v>
      </c>
      <c r="C31" s="10">
        <v>44182</v>
      </c>
      <c r="D31" s="9"/>
    </row>
    <row r="32" spans="1:4" ht="38.25">
      <c r="A32" s="38" t="s">
        <v>249</v>
      </c>
      <c r="B32" s="51" t="s">
        <v>250</v>
      </c>
      <c r="C32" s="10">
        <v>44182</v>
      </c>
      <c r="D32" s="9"/>
    </row>
    <row r="33" spans="1:4" ht="63.75">
      <c r="A33" s="38" t="s">
        <v>257</v>
      </c>
      <c r="B33" s="51" t="s">
        <v>258</v>
      </c>
      <c r="C33" s="10">
        <v>44182</v>
      </c>
      <c r="D33" s="9"/>
    </row>
    <row r="34" spans="1:4" ht="38.25">
      <c r="A34" s="38" t="s">
        <v>259</v>
      </c>
      <c r="B34" s="52" t="s">
        <v>260</v>
      </c>
      <c r="C34" s="10">
        <v>44182</v>
      </c>
      <c r="D34" s="9"/>
    </row>
    <row r="35" spans="1:4" ht="38.25">
      <c r="A35" s="38" t="s">
        <v>264</v>
      </c>
      <c r="B35" s="51" t="s">
        <v>265</v>
      </c>
      <c r="C35" s="10">
        <v>44182</v>
      </c>
      <c r="D35" s="9"/>
    </row>
    <row r="36" spans="1:4" ht="63.75">
      <c r="A36" s="38" t="s">
        <v>266</v>
      </c>
      <c r="B36" s="51" t="s">
        <v>267</v>
      </c>
      <c r="C36" s="10">
        <v>44182</v>
      </c>
      <c r="D36" s="9"/>
    </row>
    <row r="37" spans="1:4" ht="38.25">
      <c r="A37" s="38" t="s">
        <v>273</v>
      </c>
      <c r="B37" s="51" t="s">
        <v>274</v>
      </c>
      <c r="C37" s="10">
        <v>44182</v>
      </c>
      <c r="D37" s="9"/>
    </row>
    <row r="38" spans="1:4" ht="25.5">
      <c r="A38" s="38" t="s">
        <v>275</v>
      </c>
      <c r="B38" s="52" t="s">
        <v>276</v>
      </c>
      <c r="C38" s="10">
        <v>44182</v>
      </c>
      <c r="D38" s="9"/>
    </row>
    <row r="39" spans="1:4" ht="51">
      <c r="A39" s="38" t="s">
        <v>281</v>
      </c>
      <c r="B39" s="51" t="s">
        <v>282</v>
      </c>
      <c r="C39" s="10">
        <v>44182</v>
      </c>
      <c r="D39" s="9"/>
    </row>
    <row r="40" spans="1:4" ht="25.5">
      <c r="A40" s="38" t="s">
        <v>283</v>
      </c>
      <c r="B40" s="52" t="s">
        <v>284</v>
      </c>
      <c r="C40" s="10">
        <v>44182</v>
      </c>
      <c r="D40" s="9"/>
    </row>
    <row r="41" spans="1:4">
      <c r="A41" s="54"/>
      <c r="B41" s="54"/>
      <c r="C41" s="10"/>
      <c r="D41" s="9"/>
    </row>
    <row r="42" spans="1:4" ht="38.25">
      <c r="A42" s="38" t="s">
        <v>99</v>
      </c>
      <c r="B42" s="52" t="s">
        <v>98</v>
      </c>
      <c r="C42" s="10">
        <v>44182</v>
      </c>
      <c r="D42" s="9"/>
    </row>
    <row r="43" spans="1:4" ht="38.25">
      <c r="A43" s="38" t="s">
        <v>292</v>
      </c>
      <c r="B43" s="51" t="s">
        <v>287</v>
      </c>
      <c r="C43" s="10">
        <v>44182</v>
      </c>
      <c r="D43" s="9"/>
    </row>
    <row r="44" spans="1:4" ht="38.25">
      <c r="A44" s="38" t="s">
        <v>293</v>
      </c>
      <c r="B44" s="52" t="s">
        <v>294</v>
      </c>
      <c r="C44" s="10">
        <v>44180</v>
      </c>
      <c r="D44" s="9"/>
    </row>
    <row r="45" spans="1:4" ht="25.5">
      <c r="A45" s="38" t="s">
        <v>298</v>
      </c>
      <c r="B45" s="51" t="s">
        <v>299</v>
      </c>
      <c r="C45" s="10">
        <v>44180</v>
      </c>
      <c r="D45" s="9"/>
    </row>
    <row r="46" spans="1:4" ht="38.25">
      <c r="A46" s="38" t="s">
        <v>301</v>
      </c>
      <c r="B46" s="51" t="s">
        <v>300</v>
      </c>
      <c r="C46" s="10">
        <v>44181</v>
      </c>
      <c r="D46" s="9"/>
    </row>
    <row r="47" spans="1:4" ht="25.5">
      <c r="A47" s="38" t="s">
        <v>305</v>
      </c>
      <c r="B47" s="52" t="s">
        <v>306</v>
      </c>
      <c r="C47" s="10">
        <v>44180</v>
      </c>
      <c r="D47" s="9"/>
    </row>
    <row r="48" spans="1:4" ht="38.25">
      <c r="A48" s="33" t="s">
        <v>311</v>
      </c>
      <c r="B48" s="51" t="s">
        <v>310</v>
      </c>
      <c r="C48" s="10">
        <v>44180</v>
      </c>
      <c r="D48" s="9"/>
    </row>
    <row r="49" spans="1:4" ht="25.5">
      <c r="A49" s="33" t="s">
        <v>316</v>
      </c>
      <c r="B49" s="52" t="s">
        <v>315</v>
      </c>
      <c r="C49" s="10">
        <v>44180</v>
      </c>
      <c r="D49" s="9"/>
    </row>
    <row r="50" spans="1:4" ht="38.25">
      <c r="A50" s="34" t="s">
        <v>321</v>
      </c>
      <c r="B50" s="51" t="s">
        <v>322</v>
      </c>
      <c r="C50" s="1">
        <v>44182</v>
      </c>
    </row>
    <row r="51" spans="1:4" ht="38.25">
      <c r="A51" s="34" t="s">
        <v>325</v>
      </c>
      <c r="B51" s="51" t="s">
        <v>324</v>
      </c>
      <c r="C51" s="1">
        <v>44180</v>
      </c>
    </row>
    <row r="52" spans="1:4" ht="51">
      <c r="A52" s="34" t="s">
        <v>684</v>
      </c>
      <c r="B52" s="51" t="s">
        <v>334</v>
      </c>
      <c r="C52" s="1">
        <v>44181</v>
      </c>
    </row>
    <row r="53" spans="1:4" ht="25.5">
      <c r="A53" s="34" t="s">
        <v>335</v>
      </c>
      <c r="B53" s="51" t="s">
        <v>336</v>
      </c>
      <c r="C53" s="1">
        <v>44180</v>
      </c>
    </row>
    <row r="54" spans="1:4" ht="76.5">
      <c r="A54" s="34" t="s">
        <v>340</v>
      </c>
      <c r="B54" s="51" t="s">
        <v>341</v>
      </c>
      <c r="C54" s="1">
        <v>44180</v>
      </c>
    </row>
    <row r="55" spans="1:4" ht="114.75">
      <c r="A55" s="34" t="s">
        <v>349</v>
      </c>
      <c r="B55" s="51" t="s">
        <v>350</v>
      </c>
      <c r="C55" s="1">
        <v>44181</v>
      </c>
    </row>
    <row r="56" spans="1:4" ht="38.25">
      <c r="A56" s="34" t="s">
        <v>426</v>
      </c>
      <c r="B56" s="56" t="s">
        <v>425</v>
      </c>
      <c r="C56" s="1">
        <v>44182</v>
      </c>
    </row>
    <row r="57" spans="1:4">
      <c r="A57" s="34" t="s">
        <v>461</v>
      </c>
      <c r="B57" s="51" t="s">
        <v>462</v>
      </c>
    </row>
    <row r="58" spans="1:4" ht="38.25">
      <c r="A58" s="34" t="s">
        <v>464</v>
      </c>
      <c r="B58" s="51" t="s">
        <v>463</v>
      </c>
      <c r="C58" s="1">
        <v>44180</v>
      </c>
    </row>
    <row r="59" spans="1:4" ht="25.5">
      <c r="A59" s="34" t="s">
        <v>470</v>
      </c>
      <c r="B59" s="51" t="s">
        <v>471</v>
      </c>
      <c r="C59" s="1">
        <v>44181</v>
      </c>
    </row>
    <row r="60" spans="1:4" ht="89.25">
      <c r="A60" s="34" t="s">
        <v>477</v>
      </c>
      <c r="B60" s="51" t="s">
        <v>476</v>
      </c>
      <c r="C60" s="1">
        <v>44180</v>
      </c>
    </row>
    <row r="61" spans="1:4" ht="51">
      <c r="A61" s="34" t="s">
        <v>483</v>
      </c>
      <c r="B61" s="51" t="s">
        <v>484</v>
      </c>
      <c r="C61" s="1">
        <v>44180</v>
      </c>
    </row>
    <row r="62" spans="1:4" ht="51">
      <c r="A62" s="34" t="s">
        <v>485</v>
      </c>
      <c r="B62" s="51" t="s">
        <v>486</v>
      </c>
      <c r="C62" s="1">
        <v>44181</v>
      </c>
    </row>
    <row r="63" spans="1:4" ht="38.25">
      <c r="A63" s="34" t="s">
        <v>492</v>
      </c>
      <c r="B63" s="51" t="s">
        <v>493</v>
      </c>
    </row>
    <row r="64" spans="1:4" ht="38.25">
      <c r="A64" s="34" t="s">
        <v>494</v>
      </c>
      <c r="B64" s="51" t="s">
        <v>495</v>
      </c>
      <c r="C64" s="1">
        <v>44181</v>
      </c>
    </row>
    <row r="65" spans="1:3" ht="25.5">
      <c r="A65" s="34" t="s">
        <v>500</v>
      </c>
      <c r="B65" s="51" t="s">
        <v>501</v>
      </c>
      <c r="C65" s="1">
        <v>44180</v>
      </c>
    </row>
    <row r="66" spans="1:3" ht="25.5">
      <c r="A66" s="34" t="s">
        <v>502</v>
      </c>
      <c r="B66" s="51" t="s">
        <v>503</v>
      </c>
      <c r="C66" s="1">
        <v>44180</v>
      </c>
    </row>
    <row r="67" spans="1:3" ht="25.5">
      <c r="A67" s="34" t="s">
        <v>508</v>
      </c>
      <c r="B67" s="51" t="s">
        <v>509</v>
      </c>
      <c r="C67" s="1">
        <v>44180</v>
      </c>
    </row>
    <row r="68" spans="1:3" ht="38.25">
      <c r="A68" s="34" t="s">
        <v>510</v>
      </c>
      <c r="B68" s="51" t="s">
        <v>511</v>
      </c>
      <c r="C68" s="1">
        <v>44182</v>
      </c>
    </row>
    <row r="69" spans="1:3" ht="38.25">
      <c r="A69" s="34" t="s">
        <v>516</v>
      </c>
      <c r="B69" s="51" t="s">
        <v>517</v>
      </c>
      <c r="C69" s="1">
        <v>44180</v>
      </c>
    </row>
    <row r="70" spans="1:3" ht="38.25">
      <c r="A70" s="34" t="s">
        <v>518</v>
      </c>
      <c r="B70" s="51" t="s">
        <v>519</v>
      </c>
      <c r="C70" s="1">
        <v>44180</v>
      </c>
    </row>
    <row r="71" spans="1:3" ht="25.5">
      <c r="A71" s="34" t="s">
        <v>683</v>
      </c>
      <c r="B71" s="51" t="s">
        <v>524</v>
      </c>
      <c r="C71" s="1">
        <v>44180</v>
      </c>
    </row>
    <row r="72" spans="1:3" ht="63.75">
      <c r="A72" s="34" t="s">
        <v>525</v>
      </c>
      <c r="B72" s="51" t="s">
        <v>526</v>
      </c>
      <c r="C72" s="1">
        <v>44181</v>
      </c>
    </row>
    <row r="73" spans="1:3" ht="25.5">
      <c r="A73" s="34" t="s">
        <v>530</v>
      </c>
    </row>
    <row r="74" spans="1:3" ht="25.5">
      <c r="A74" s="34" t="s">
        <v>682</v>
      </c>
      <c r="B74" s="51" t="s">
        <v>534</v>
      </c>
      <c r="C74" s="1">
        <v>44180</v>
      </c>
    </row>
    <row r="75" spans="1:3" ht="38.25">
      <c r="A75" s="34" t="s">
        <v>569</v>
      </c>
      <c r="B75" s="51" t="s">
        <v>535</v>
      </c>
      <c r="C75" s="1">
        <v>44180</v>
      </c>
    </row>
    <row r="76" spans="1:3">
      <c r="A76" s="34" t="s">
        <v>681</v>
      </c>
      <c r="B76" s="53" t="s">
        <v>540</v>
      </c>
      <c r="C76" s="1">
        <v>44180</v>
      </c>
    </row>
    <row r="77" spans="1:3" ht="63.75">
      <c r="A77" s="34" t="s">
        <v>541</v>
      </c>
      <c r="B77" s="51" t="s">
        <v>542</v>
      </c>
      <c r="C77" s="1">
        <v>44181</v>
      </c>
    </row>
    <row r="78" spans="1:3" ht="89.25">
      <c r="A78" s="34" t="s">
        <v>545</v>
      </c>
      <c r="B78" s="51" t="s">
        <v>546</v>
      </c>
      <c r="C78" s="1">
        <v>44182</v>
      </c>
    </row>
    <row r="79" spans="1:3" ht="25.5">
      <c r="A79" s="34" t="s">
        <v>550</v>
      </c>
      <c r="B79" s="51" t="s">
        <v>551</v>
      </c>
      <c r="C79" s="1">
        <v>44180</v>
      </c>
    </row>
    <row r="80" spans="1:3" ht="38.25">
      <c r="A80" s="34" t="s">
        <v>555</v>
      </c>
      <c r="B80" s="51" t="s">
        <v>556</v>
      </c>
      <c r="C80" s="1">
        <v>44180</v>
      </c>
    </row>
    <row r="81" spans="1:3" ht="38.25">
      <c r="A81" s="34" t="s">
        <v>562</v>
      </c>
      <c r="B81" s="51" t="s">
        <v>563</v>
      </c>
      <c r="C81" s="1">
        <v>44182</v>
      </c>
    </row>
    <row r="82" spans="1:3" ht="25.5">
      <c r="A82" s="34" t="s">
        <v>564</v>
      </c>
      <c r="B82" s="53" t="s">
        <v>565</v>
      </c>
      <c r="C82" s="1">
        <v>44180</v>
      </c>
    </row>
    <row r="83" spans="1:3" ht="25.5">
      <c r="A83" s="34" t="s">
        <v>680</v>
      </c>
      <c r="B83" s="51" t="s">
        <v>577</v>
      </c>
      <c r="C83" s="1">
        <v>44180</v>
      </c>
    </row>
    <row r="84" spans="1:3" ht="25.5">
      <c r="A84" s="34" t="s">
        <v>582</v>
      </c>
      <c r="B84" s="51" t="s">
        <v>583</v>
      </c>
      <c r="C84" s="1">
        <v>44180</v>
      </c>
    </row>
    <row r="85" spans="1:3" ht="51">
      <c r="A85" s="34" t="s">
        <v>588</v>
      </c>
      <c r="B85" s="51" t="s">
        <v>589</v>
      </c>
      <c r="C85" s="1">
        <v>44180</v>
      </c>
    </row>
    <row r="87" spans="1:3">
      <c r="A87" s="55"/>
    </row>
    <row r="88" spans="1:3" ht="76.5">
      <c r="A88" s="34" t="s">
        <v>356</v>
      </c>
      <c r="B88" s="56" t="s">
        <v>355</v>
      </c>
      <c r="C88" s="1">
        <v>44182</v>
      </c>
    </row>
    <row r="89" spans="1:3" ht="25.5">
      <c r="A89" s="34" t="s">
        <v>746</v>
      </c>
      <c r="B89" s="56" t="s">
        <v>361</v>
      </c>
      <c r="C89" s="1">
        <v>44181</v>
      </c>
    </row>
    <row r="90" spans="1:3" ht="25.5">
      <c r="A90" s="34" t="s">
        <v>743</v>
      </c>
      <c r="B90" s="56" t="s">
        <v>362</v>
      </c>
      <c r="C90" s="1">
        <v>44180</v>
      </c>
    </row>
    <row r="91" spans="1:3" ht="25.5">
      <c r="A91" s="34" t="s">
        <v>365</v>
      </c>
      <c r="C91" s="1">
        <v>44180</v>
      </c>
    </row>
    <row r="92" spans="1:3" ht="38.25">
      <c r="A92" s="34" t="s">
        <v>367</v>
      </c>
      <c r="B92" s="56" t="s">
        <v>368</v>
      </c>
      <c r="C92" s="1">
        <v>44180</v>
      </c>
    </row>
    <row r="93" spans="1:3" ht="51">
      <c r="A93" s="34" t="s">
        <v>744</v>
      </c>
      <c r="B93" s="56" t="s">
        <v>371</v>
      </c>
      <c r="C93" s="1">
        <v>44180</v>
      </c>
    </row>
    <row r="94" spans="1:3" ht="76.5">
      <c r="A94" s="34" t="s">
        <v>370</v>
      </c>
      <c r="B94" s="56" t="s">
        <v>373</v>
      </c>
      <c r="C94" s="1">
        <v>44180</v>
      </c>
    </row>
    <row r="95" spans="1:3" ht="25.5">
      <c r="A95" s="34" t="s">
        <v>372</v>
      </c>
      <c r="B95" s="56" t="s">
        <v>375</v>
      </c>
      <c r="C95" s="1">
        <v>44180</v>
      </c>
    </row>
    <row r="96" spans="1:3" ht="51">
      <c r="A96" s="34" t="s">
        <v>376</v>
      </c>
      <c r="B96" s="56" t="s">
        <v>378</v>
      </c>
      <c r="C96" s="1">
        <v>44180</v>
      </c>
    </row>
    <row r="97" spans="1:3" ht="38.25">
      <c r="A97" s="34" t="s">
        <v>377</v>
      </c>
      <c r="B97" s="56" t="s">
        <v>382</v>
      </c>
      <c r="C97" s="1">
        <v>44182</v>
      </c>
    </row>
    <row r="98" spans="1:3" ht="38.25">
      <c r="A98" s="34" t="s">
        <v>381</v>
      </c>
      <c r="B98" s="56" t="s">
        <v>384</v>
      </c>
      <c r="C98" s="1">
        <v>44180</v>
      </c>
    </row>
    <row r="99" spans="1:3">
      <c r="A99" s="34" t="s">
        <v>383</v>
      </c>
    </row>
    <row r="100" spans="1:3" ht="38.25">
      <c r="A100" s="34" t="s">
        <v>386</v>
      </c>
      <c r="B100" s="56" t="s">
        <v>388</v>
      </c>
      <c r="C100" s="1">
        <v>44180</v>
      </c>
    </row>
    <row r="101" spans="1:3" ht="25.5">
      <c r="A101" s="34" t="s">
        <v>387</v>
      </c>
      <c r="B101" s="56" t="s">
        <v>391</v>
      </c>
      <c r="C101" s="1">
        <v>44180</v>
      </c>
    </row>
    <row r="102" spans="1:3" ht="38.25">
      <c r="A102" s="34" t="s">
        <v>745</v>
      </c>
      <c r="B102" s="56" t="s">
        <v>393</v>
      </c>
      <c r="C102" s="1">
        <v>44180</v>
      </c>
    </row>
    <row r="103" spans="1:3" ht="25.5">
      <c r="A103" s="34" t="s">
        <v>392</v>
      </c>
    </row>
    <row r="104" spans="1:3" ht="38.25">
      <c r="A104" s="34" t="s">
        <v>396</v>
      </c>
      <c r="B104" s="56" t="s">
        <v>398</v>
      </c>
      <c r="C104" s="1">
        <v>44180</v>
      </c>
    </row>
    <row r="105" spans="1:3" ht="38.25">
      <c r="A105" s="34" t="s">
        <v>397</v>
      </c>
      <c r="B105" s="56" t="s">
        <v>403</v>
      </c>
      <c r="C105" s="1">
        <v>44180</v>
      </c>
    </row>
    <row r="106" spans="1:3" ht="25.5">
      <c r="A106" s="34" t="s">
        <v>402</v>
      </c>
      <c r="B106" s="56" t="s">
        <v>407</v>
      </c>
      <c r="C106" s="1">
        <v>44180</v>
      </c>
    </row>
    <row r="107" spans="1:3" ht="38.25">
      <c r="A107" s="34" t="s">
        <v>406</v>
      </c>
      <c r="B107" s="56" t="s">
        <v>410</v>
      </c>
      <c r="C107" s="1">
        <v>44182</v>
      </c>
    </row>
    <row r="108" spans="1:3" ht="38.25">
      <c r="A108" s="34" t="s">
        <v>411</v>
      </c>
      <c r="B108" s="56" t="s">
        <v>413</v>
      </c>
      <c r="C108" s="1">
        <v>44180</v>
      </c>
    </row>
    <row r="109" spans="1:3" ht="25.5">
      <c r="A109" s="34" t="s">
        <v>412</v>
      </c>
      <c r="B109" s="56" t="s">
        <v>417</v>
      </c>
      <c r="C109" s="1">
        <v>44180</v>
      </c>
    </row>
    <row r="110" spans="1:3" ht="51">
      <c r="A110" s="34" t="s">
        <v>747</v>
      </c>
      <c r="B110" s="56" t="s">
        <v>419</v>
      </c>
      <c r="C110" s="1">
        <v>44180</v>
      </c>
    </row>
    <row r="111" spans="1:3" ht="51">
      <c r="A111" s="34" t="s">
        <v>418</v>
      </c>
      <c r="B111" s="56" t="s">
        <v>430</v>
      </c>
      <c r="C111" s="1">
        <v>44180</v>
      </c>
    </row>
    <row r="112" spans="1:3" ht="76.5">
      <c r="A112" s="34" t="s">
        <v>429</v>
      </c>
      <c r="B112" s="56" t="s">
        <v>434</v>
      </c>
      <c r="C112" s="1">
        <v>44182</v>
      </c>
    </row>
    <row r="113" spans="1:3" ht="25.5">
      <c r="A113" s="34" t="s">
        <v>433</v>
      </c>
      <c r="B113" s="56" t="s">
        <v>436</v>
      </c>
      <c r="C113" s="1">
        <v>44182</v>
      </c>
    </row>
    <row r="114" spans="1:3" ht="38.25">
      <c r="A114" s="34" t="s">
        <v>435</v>
      </c>
      <c r="C114" s="1">
        <v>44180</v>
      </c>
    </row>
    <row r="115" spans="1:3" ht="25.5">
      <c r="A115" s="34" t="s">
        <v>441</v>
      </c>
      <c r="B115" s="56" t="s">
        <v>444</v>
      </c>
      <c r="C115" s="1">
        <v>44180</v>
      </c>
    </row>
    <row r="116" spans="1:3" ht="25.5">
      <c r="A116" s="34" t="s">
        <v>443</v>
      </c>
      <c r="B116" s="56" t="s">
        <v>446</v>
      </c>
      <c r="C116" s="1">
        <v>44180</v>
      </c>
    </row>
    <row r="117" spans="1:3" ht="25.5">
      <c r="A117" s="34" t="s">
        <v>445</v>
      </c>
      <c r="B117" s="56" t="s">
        <v>449</v>
      </c>
      <c r="C117" s="1">
        <v>44180</v>
      </c>
    </row>
    <row r="118" spans="1:3" ht="25.5">
      <c r="A118" s="34" t="s">
        <v>450</v>
      </c>
      <c r="B118" s="56" t="s">
        <v>452</v>
      </c>
      <c r="C118" s="1">
        <v>44180</v>
      </c>
    </row>
    <row r="119" spans="1:3" ht="25.5">
      <c r="A119" s="34" t="s">
        <v>451</v>
      </c>
      <c r="B119" s="56" t="s">
        <v>454</v>
      </c>
      <c r="C119" s="1">
        <v>44180</v>
      </c>
    </row>
    <row r="120" spans="1:3" ht="25.5">
      <c r="A120" s="34" t="s">
        <v>453</v>
      </c>
      <c r="B120" s="56" t="s">
        <v>454</v>
      </c>
      <c r="C120" s="1">
        <v>44180</v>
      </c>
    </row>
    <row r="121" spans="1:3" ht="76.5">
      <c r="A121" s="34" t="s">
        <v>591</v>
      </c>
      <c r="B121" s="56" t="s">
        <v>592</v>
      </c>
      <c r="C121" s="1">
        <v>44182</v>
      </c>
    </row>
    <row r="122" spans="1:3" ht="25.5">
      <c r="A122" s="34" t="s">
        <v>593</v>
      </c>
      <c r="B122" s="56" t="s">
        <v>594</v>
      </c>
      <c r="C122" s="1">
        <v>44181</v>
      </c>
    </row>
    <row r="123" spans="1:3" ht="25.5">
      <c r="A123" s="34" t="s">
        <v>596</v>
      </c>
      <c r="B123" s="56" t="s">
        <v>597</v>
      </c>
      <c r="C123" s="1">
        <v>44181</v>
      </c>
    </row>
    <row r="124" spans="1:3" ht="38.25">
      <c r="A124" s="34" t="s">
        <v>599</v>
      </c>
      <c r="B124" s="56" t="s">
        <v>600</v>
      </c>
      <c r="C124" s="1">
        <v>44181</v>
      </c>
    </row>
    <row r="125" spans="1:3" ht="63.75">
      <c r="A125" s="34" t="s">
        <v>602</v>
      </c>
      <c r="B125" s="56" t="s">
        <v>603</v>
      </c>
      <c r="C125" s="1">
        <v>44181</v>
      </c>
    </row>
    <row r="126" spans="1:3" ht="38.25">
      <c r="A126" s="34" t="s">
        <v>606</v>
      </c>
      <c r="B126" s="56" t="s">
        <v>607</v>
      </c>
      <c r="C126" s="1">
        <v>44181</v>
      </c>
    </row>
    <row r="127" spans="1:3" ht="51">
      <c r="A127" s="34" t="s">
        <v>608</v>
      </c>
      <c r="B127" s="56" t="s">
        <v>609</v>
      </c>
      <c r="C127" s="1">
        <v>44181</v>
      </c>
    </row>
    <row r="128" spans="1:3" ht="51">
      <c r="A128" s="34" t="s">
        <v>611</v>
      </c>
      <c r="B128" s="56" t="s">
        <v>612</v>
      </c>
      <c r="C128" s="1">
        <v>44182</v>
      </c>
    </row>
    <row r="129" spans="1:3" ht="51">
      <c r="A129" s="34" t="s">
        <v>615</v>
      </c>
      <c r="B129" s="56" t="s">
        <v>616</v>
      </c>
      <c r="C129" s="1">
        <v>44180</v>
      </c>
    </row>
    <row r="130" spans="1:3" ht="38.25">
      <c r="A130" s="34" t="s">
        <v>617</v>
      </c>
      <c r="B130" s="56" t="s">
        <v>618</v>
      </c>
      <c r="C130" s="1">
        <v>44180</v>
      </c>
    </row>
    <row r="131" spans="1:3" ht="25.5">
      <c r="A131" s="34" t="s">
        <v>621</v>
      </c>
      <c r="B131" s="56" t="s">
        <v>622</v>
      </c>
      <c r="C131" s="1">
        <v>44180</v>
      </c>
    </row>
    <row r="132" spans="1:3" ht="25.5">
      <c r="A132" s="34" t="s">
        <v>623</v>
      </c>
      <c r="B132" s="56" t="s">
        <v>624</v>
      </c>
      <c r="C132" s="1">
        <v>44180</v>
      </c>
    </row>
    <row r="133" spans="1:3">
      <c r="A133" s="34" t="s">
        <v>626</v>
      </c>
      <c r="C133" s="1">
        <v>44180</v>
      </c>
    </row>
    <row r="134" spans="1:3" ht="76.5">
      <c r="A134" s="34" t="s">
        <v>629</v>
      </c>
      <c r="B134" s="56" t="s">
        <v>373</v>
      </c>
      <c r="C134" s="1">
        <v>44182</v>
      </c>
    </row>
    <row r="135" spans="1:3" ht="38.25">
      <c r="A135" s="34" t="s">
        <v>630</v>
      </c>
      <c r="B135" s="56" t="s">
        <v>631</v>
      </c>
      <c r="C135" s="1">
        <v>44181</v>
      </c>
    </row>
    <row r="136" spans="1:3" ht="38.25">
      <c r="A136" s="34" t="s">
        <v>636</v>
      </c>
      <c r="B136" s="56" t="s">
        <v>637</v>
      </c>
      <c r="C136" s="1">
        <v>44181</v>
      </c>
    </row>
    <row r="137" spans="1:3" ht="63.75">
      <c r="A137" s="34" t="s">
        <v>638</v>
      </c>
      <c r="B137" s="56" t="s">
        <v>639</v>
      </c>
      <c r="C137" s="1">
        <v>44181</v>
      </c>
    </row>
    <row r="138" spans="1:3" ht="51">
      <c r="A138" s="34" t="s">
        <v>642</v>
      </c>
      <c r="B138" s="56" t="s">
        <v>643</v>
      </c>
      <c r="C138" s="1">
        <v>44181</v>
      </c>
    </row>
    <row r="139" spans="1:3" ht="25.5">
      <c r="A139" s="34" t="s">
        <v>644</v>
      </c>
      <c r="B139" s="56" t="s">
        <v>645</v>
      </c>
      <c r="C139" s="1">
        <v>44181</v>
      </c>
    </row>
    <row r="140" spans="1:3" ht="51">
      <c r="A140" s="34" t="s">
        <v>651</v>
      </c>
      <c r="B140" s="56" t="s">
        <v>652</v>
      </c>
      <c r="C140" s="1">
        <v>44181</v>
      </c>
    </row>
    <row r="141" spans="1:3" ht="38.25">
      <c r="A141" s="34" t="s">
        <v>655</v>
      </c>
      <c r="B141" s="56" t="s">
        <v>656</v>
      </c>
      <c r="C141" s="1">
        <v>44181</v>
      </c>
    </row>
  </sheetData>
  <phoneticPr fontId="0" type="noConversion"/>
  <hyperlinks>
    <hyperlink ref="B3" r:id="rId1"/>
    <hyperlink ref="B4" r:id="rId2"/>
    <hyperlink ref="B2" r:id="rId3" display="https://journals.sagepub.com/doi/full/10.1177/0020764020922269"/>
    <hyperlink ref="B5" r:id="rId4"/>
    <hyperlink ref="B6" r:id="rId5"/>
    <hyperlink ref="B7" r:id="rId6"/>
    <hyperlink ref="B8" r:id="rId7"/>
    <hyperlink ref="B9" r:id="rId8"/>
    <hyperlink ref="B10" r:id="rId9"/>
    <hyperlink ref="B11" r:id="rId10" display="https://med.stanford.edu/psychiatry/about/covid19/sleep.html"/>
    <hyperlink ref="B12" r:id="rId11" location="%20" display="https://www.thelancet.com/journals/lanpsy/article/PIIS2215-0366(20)30203-0/fulltext - %20"/>
    <hyperlink ref="B13" r:id="rId12"/>
    <hyperlink ref="B14" r:id="rId13" display="https://medical-dictionary.thefreedictionary.com/denial"/>
    <hyperlink ref="B15" r:id="rId14"/>
    <hyperlink ref="B16" r:id="rId15" display="https://healthjade.net/level-of-consciousness/"/>
    <hyperlink ref="B17" r:id="rId16" display="https://www.sciencedirect.com/topics/neuroscience/dysexecutive-syndrome"/>
    <hyperlink ref="B18" r:id="rId17"/>
    <hyperlink ref="B19" r:id="rId18" display="https://www.psychologytoday.com/us/blog/the-stigma-effect/202004/the-stigma-covid-19"/>
    <hyperlink ref="B20" r:id="rId19" display="https://onlinelibrary.wiley.com/doi/full/10.1002/jclp.23064"/>
    <hyperlink ref="B21" r:id="rId20" display="http://www.changes.org.uk/html/mental_distress.html"/>
    <hyperlink ref="B22" r:id="rId21" display="https://www.netdoctor.co.uk/healthy-living/mental-health/a31938065/coronavirus-cabin-fever/"/>
    <hyperlink ref="B23" r:id="rId22" display="https://www.stonybrookmedicine.edu/SeparationAnxietyCOVID19_keluskar_reicher_crowell"/>
    <hyperlink ref="B24" r:id="rId23" display="https://www1.nyc.gov/assets/doh/downloads/pdf/imm/covid-19-anxiety-panic.pdf"/>
    <hyperlink ref="B25" r:id="rId24" display="https://www.nytimes.com/2020/11/12/health/covid-teenagers-mental-health.html"/>
    <hyperlink ref="B26" r:id="rId25" display="https://nationalinterest.org/blog/buzz/coronavirus-blues-detrimental-mental-health-effects-prolonged-lockdowns-and-uncertainty"/>
    <hyperlink ref="B27" r:id="rId26"/>
    <hyperlink ref="B28" r:id="rId27"/>
    <hyperlink ref="B29" r:id="rId28"/>
    <hyperlink ref="B30" r:id="rId29" display="http://hrnews.co.uk/covid-19-young-people-suffer-most-from-lack-of-motivation-at-work/"/>
    <hyperlink ref="B31" r:id="rId30" display="https://www.thefreedictionary.com/hopelessness"/>
    <hyperlink ref="B32" r:id="rId31" display="https://eu.usatoday.com/story/news/education/2020/11/18/covid-depression-anxiety-teens-tech-social-media/6311280002/"/>
    <hyperlink ref="B33" r:id="rId32" display="https://pubmed.ncbi.nlm.nih.gov/32325383/"/>
    <hyperlink ref="B34" r:id="rId33"/>
    <hyperlink ref="B35" r:id="rId34" display="https://medical-dictionary.thefreedictionary.com/Suicidality"/>
    <hyperlink ref="B36" r:id="rId35" display="https://onlinelibrary.wiley.com/doi/full/10.1111/sltb.12655"/>
    <hyperlink ref="B37" r:id="rId36" display="https://pubmed.ncbi.nlm.nih.gov/32490918/"/>
    <hyperlink ref="B38" r:id="rId37"/>
    <hyperlink ref="B39" r:id="rId38" display="https://pubmed.ncbi.nlm.nih.gov/32841387/"/>
    <hyperlink ref="B40" r:id="rId39"/>
    <hyperlink ref="B42" r:id="rId40"/>
    <hyperlink ref="B43" r:id="rId41" display="https://parma.repubblica.it/cronaca/2020/03/27/news/isolamento_e_distacco_sociale_al_tempo_del_covid_i_medici_di_parma_rischi_psicologici_per_i_lavoratori_-252438935/"/>
    <hyperlink ref="B44" r:id="rId42"/>
    <hyperlink ref="B45" r:id="rId43" location="ansia-definizione-necessaria" display="https://www.sanihelp.it/malattie/ansia.html - ansia-definizione-necessaria"/>
    <hyperlink ref="B46" r:id="rId44" display="https://it.euronews.com/2020/11/19/confinamento-e-salute-mentale-raddoppiano-depressione-e-ansia"/>
    <hyperlink ref="B47" r:id="rId45"/>
    <hyperlink ref="B48" r:id="rId46" display="https://www.elisasergi.it/2020/02/25/coronavirus-psicosi-o-nevrosi-gli-aspetti-psicologici/"/>
    <hyperlink ref="B49" r:id="rId47"/>
    <hyperlink ref="B50" r:id="rId48" display="http://www.gaslini.org/wp-content/uploads/2020/06/Indagine-Irccs-Gaslini.pdf"/>
    <hyperlink ref="B51" r:id="rId49"/>
    <hyperlink ref="B52" r:id="rId50" display="https://www.sapere.it/sapere/dizionari/dizionari/Italiano/D/DE/depressione.html"/>
    <hyperlink ref="B53" r:id="rId51"/>
    <hyperlink ref="B54" r:id="rId52"/>
    <hyperlink ref="B55" r:id="rId53" location=":~:text=Uno%20stato%20di%20coscienza%20alterato%20%C3%A8%20caratterizzato%20da,dallo%20stato%20normale%20di%20lucidit%C3%A0%2C%20continuit%C3%A0%20e%20connessione." display="https://www.psicolife.com/index.php?option=com_content&amp;view=article&amp;id=295:stato-di-coscienza-alterato&amp;Itemid=226#:~:text=Uno%20stato%20di%20coscienza%20alterato%20%C3%A8%20caratterizzato%20da,dallo%20stato%20normale%20di%20lucidit%C3%A0%2C%20continuit%C3%A0%20e%20connessione."/>
    <hyperlink ref="B88" r:id="rId54"/>
    <hyperlink ref="B89" r:id="rId55"/>
    <hyperlink ref="B90" r:id="rId56"/>
    <hyperlink ref="B93" r:id="rId57"/>
    <hyperlink ref="B94" r:id="rId58"/>
    <hyperlink ref="B95" r:id="rId59"/>
    <hyperlink ref="B96" r:id="rId60"/>
    <hyperlink ref="B97" r:id="rId61"/>
    <hyperlink ref="B98" r:id="rId62"/>
    <hyperlink ref="B100" r:id="rId63"/>
    <hyperlink ref="B101" r:id="rId64"/>
    <hyperlink ref="B102" r:id="rId65"/>
    <hyperlink ref="B104" r:id="rId66"/>
    <hyperlink ref="B105" r:id="rId67"/>
    <hyperlink ref="B106" r:id="rId68"/>
    <hyperlink ref="B107" r:id="rId69"/>
    <hyperlink ref="B108" r:id="rId70"/>
    <hyperlink ref="B109" r:id="rId71"/>
    <hyperlink ref="B110" r:id="rId72"/>
    <hyperlink ref="B56" r:id="rId73"/>
    <hyperlink ref="B92" r:id="rId74"/>
    <hyperlink ref="B111" r:id="rId75"/>
    <hyperlink ref="B112" r:id="rId76"/>
    <hyperlink ref="B113" r:id="rId77"/>
    <hyperlink ref="B115" r:id="rId78"/>
    <hyperlink ref="B116" r:id="rId79"/>
    <hyperlink ref="B117" r:id="rId80"/>
    <hyperlink ref="B118" r:id="rId81"/>
    <hyperlink ref="B119" r:id="rId82"/>
    <hyperlink ref="B57" r:id="rId83"/>
    <hyperlink ref="B58" r:id="rId84"/>
    <hyperlink ref="B59" r:id="rId85" display="http://www.salute.gov.it/portale/news/p3_2_1_1_1.jsp?menu=notizie&amp;id=4149"/>
    <hyperlink ref="B60" r:id="rId86" location=":~:text=La%20sofferenza%20psichica%20%C3%A8%20un%20vissuto%20esistenziale%20che,possibilit%C3%A0%20di%20recupero%20di%20uno%20stato%20di%20benessere."/>
    <hyperlink ref="B61" r:id="rId87"/>
    <hyperlink ref="B62" r:id="rId88"/>
    <hyperlink ref="B63" r:id="rId89" display="https://www.paginemediche.it/benessere/corpo-e-mente/sindrome-della-capanna-o-del-prigioniero-che-cos-e"/>
    <hyperlink ref="B64" r:id="rId90"/>
    <hyperlink ref="B65" r:id="rId91"/>
    <hyperlink ref="B66" r:id="rId92"/>
    <hyperlink ref="B67" r:id="rId93" display="https://www.ipsico.it/sintomi-cura/attacchi-di-panico/"/>
    <hyperlink ref="B68" r:id="rId94"/>
    <hyperlink ref="B69" r:id="rId95"/>
    <hyperlink ref="B70" r:id="rId96" display="https://www.unimib.it/eventi/genitori-lockdown-non-sentirsi-trappola"/>
    <hyperlink ref="B71" r:id="rId97"/>
    <hyperlink ref="B72" r:id="rId98"/>
    <hyperlink ref="B74" r:id="rId99" display="https://www.pazienti.it/contenuti/sintomi/irritabilita"/>
    <hyperlink ref="B75" r:id="rId100" display="https://formiche.net/2020/06/danni-psicologici-covid-19-lazzari/"/>
    <hyperlink ref="B76" r:id="rId101" display="https://treccani.it/vocabolario/irrequietezza/"/>
    <hyperlink ref="B77" r:id="rId102"/>
    <hyperlink ref="B78" r:id="rId103" location=":~:text=La%20mancanza%20di%20motivazione%20%C3%A8%20una%20risposta%20naturale,questo%20tipo%20di%20apatia%20%C3%A8%20a%20breve%20termine."/>
    <hyperlink ref="B79" r:id="rId104"/>
    <hyperlink ref="B80" r:id="rId105" location=":~:text=%204%20consigli%20per%20superare%20la%20distrazione%20mentale,mente%20per%20natura%20non%20%C3%A8%20progettata...%20More%20" display="https://caricavincente.it/distrazione-mentale/ - :~:text=%204%20consigli%20per%20superare%20la%20distrazione%20mentale,mente%20per%20natura%20non%20%C3%A8%20progettata...%20More%20"/>
    <hyperlink ref="B81" r:id="rId106"/>
    <hyperlink ref="B82" r:id="rId107" display="https://www.epicentro.iss.it/coronavirus/sars-cov-2-dipendenze-alcol-ansia"/>
    <hyperlink ref="B83" r:id="rId108"/>
    <hyperlink ref="B84" r:id="rId109" display="https://www.itsanitas.com/come-utilizzare-l-hospital-anxiety-depression-scale/"/>
    <hyperlink ref="B85" r:id="rId110" display="https://www.huffingtonpost.it/entry/lebreo-lo-straniero-il-vaccino-il-coronavirus-e-un-delirio-collettivo-di-persecuzione_it_5e3a811ac5b6d032e76c2081"/>
    <hyperlink ref="B121" r:id="rId111"/>
    <hyperlink ref="B120" r:id="rId112"/>
    <hyperlink ref="B122" r:id="rId113"/>
    <hyperlink ref="B123" r:id="rId114"/>
    <hyperlink ref="B124" r:id="rId115"/>
    <hyperlink ref="B125" r:id="rId116"/>
    <hyperlink ref="B126" r:id="rId117"/>
    <hyperlink ref="B127" r:id="rId118"/>
    <hyperlink ref="B128" r:id="rId119"/>
    <hyperlink ref="B129" r:id="rId120"/>
    <hyperlink ref="B130" r:id="rId121"/>
    <hyperlink ref="B131" r:id="rId122"/>
    <hyperlink ref="B132" r:id="rId123"/>
    <hyperlink ref="B134" r:id="rId124"/>
    <hyperlink ref="B135" r:id="rId125"/>
    <hyperlink ref="B136" r:id="rId126"/>
    <hyperlink ref="B137" r:id="rId127"/>
    <hyperlink ref="B138" r:id="rId128"/>
    <hyperlink ref="B139" r:id="rId129"/>
    <hyperlink ref="B140" r:id="rId130"/>
    <hyperlink ref="B141" r:id="rId131"/>
  </hyperlinks>
  <pageMargins left="0.75" right="0.75" top="1" bottom="1" header="0.5" footer="0.5"/>
  <pageSetup paperSize="9" orientation="portrait" horizontalDpi="300" verticalDpi="300" r:id="rId132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12"/>
  </sheetPr>
  <dimension ref="A1:M29"/>
  <sheetViews>
    <sheetView zoomScale="80" workbookViewId="0">
      <pane xSplit="1" ySplit="1" topLeftCell="G2" activePane="bottomRight" state="frozen"/>
      <selection pane="topRight" activeCell="B1" sqref="B1"/>
      <selection pane="bottomLeft" activeCell="A2" sqref="A2"/>
      <selection pane="bottomRight" activeCell="L1" sqref="L1"/>
    </sheetView>
  </sheetViews>
  <sheetFormatPr defaultColWidth="10.7109375" defaultRowHeight="12.75"/>
  <cols>
    <col min="1" max="1" width="45.7109375" style="2" customWidth="1"/>
    <col min="2" max="2" width="14.7109375" style="2" customWidth="1"/>
    <col min="3" max="3" width="18.85546875" style="2" customWidth="1"/>
    <col min="4" max="4" width="21.7109375" style="21" customWidth="1"/>
    <col min="5" max="5" width="39.7109375" style="2" customWidth="1"/>
    <col min="6" max="6" width="18.85546875" style="2" customWidth="1"/>
    <col min="7" max="7" width="39.7109375" style="2" customWidth="1"/>
    <col min="8" max="8" width="18.85546875" style="2" customWidth="1"/>
    <col min="9" max="9" width="15.5703125" style="2" customWidth="1"/>
    <col min="10" max="10" width="12.5703125" style="2" customWidth="1"/>
    <col min="11" max="12" width="39.7109375" style="2" customWidth="1"/>
    <col min="13" max="13" width="38.140625" style="2" customWidth="1"/>
    <col min="14" max="16384" width="10.7109375" style="2"/>
  </cols>
  <sheetData>
    <row r="1" spans="1:13" s="66" customFormat="1" ht="60.75" customHeight="1">
      <c r="A1" s="70" t="s">
        <v>751</v>
      </c>
      <c r="B1" s="70" t="s">
        <v>40</v>
      </c>
      <c r="C1" s="70" t="s">
        <v>44</v>
      </c>
      <c r="D1" s="70" t="s">
        <v>15</v>
      </c>
      <c r="E1" s="70" t="s">
        <v>47</v>
      </c>
      <c r="F1" s="70" t="s">
        <v>46</v>
      </c>
      <c r="G1" s="70" t="s">
        <v>48</v>
      </c>
      <c r="H1" s="70" t="s">
        <v>49</v>
      </c>
      <c r="I1" s="70" t="s">
        <v>41</v>
      </c>
      <c r="J1" s="70" t="s">
        <v>6</v>
      </c>
      <c r="K1" s="70" t="s">
        <v>74</v>
      </c>
      <c r="L1" s="70" t="s">
        <v>43</v>
      </c>
      <c r="M1" s="23" t="s">
        <v>0</v>
      </c>
    </row>
    <row r="2" spans="1:13" s="62" customFormat="1" ht="21.75" customHeight="1">
      <c r="A2" s="65"/>
      <c r="B2" s="63"/>
      <c r="C2" s="64"/>
      <c r="D2" s="63"/>
      <c r="E2" s="63"/>
      <c r="F2" s="64"/>
      <c r="G2" s="63"/>
      <c r="H2" s="64"/>
      <c r="I2" s="63"/>
      <c r="J2" s="63"/>
      <c r="K2" s="63"/>
      <c r="L2" s="63"/>
      <c r="M2" s="63"/>
    </row>
    <row r="3" spans="1:13" s="62" customFormat="1" ht="14.25">
      <c r="A3" s="65"/>
      <c r="B3" s="63"/>
      <c r="C3" s="64"/>
      <c r="D3" s="63"/>
      <c r="E3" s="63"/>
      <c r="F3" s="64"/>
      <c r="G3" s="63"/>
      <c r="H3" s="64"/>
      <c r="I3" s="63"/>
      <c r="J3" s="63"/>
      <c r="K3" s="63"/>
      <c r="L3" s="63"/>
      <c r="M3" s="63"/>
    </row>
    <row r="4" spans="1:13" s="62" customFormat="1" ht="14.25">
      <c r="A4" s="65"/>
      <c r="B4" s="63"/>
      <c r="C4" s="64"/>
      <c r="D4" s="63"/>
      <c r="E4" s="63"/>
      <c r="F4" s="64"/>
      <c r="G4" s="63"/>
      <c r="H4" s="64"/>
      <c r="I4" s="63"/>
      <c r="J4" s="63"/>
      <c r="K4" s="63"/>
      <c r="L4" s="63"/>
      <c r="M4" s="63"/>
    </row>
    <row r="5" spans="1:13" s="62" customFormat="1" ht="14.25">
      <c r="A5" s="65"/>
      <c r="B5" s="63"/>
      <c r="C5" s="64"/>
      <c r="D5" s="63"/>
      <c r="E5" s="63"/>
      <c r="F5" s="64"/>
      <c r="G5" s="63"/>
      <c r="H5" s="64"/>
      <c r="I5" s="63"/>
      <c r="J5" s="63"/>
      <c r="K5" s="63"/>
      <c r="L5" s="63"/>
      <c r="M5" s="63"/>
    </row>
    <row r="6" spans="1:13" s="62" customFormat="1" ht="14.25">
      <c r="A6" s="65"/>
      <c r="B6" s="63"/>
      <c r="C6" s="64"/>
      <c r="D6" s="63"/>
      <c r="E6" s="63"/>
      <c r="F6" s="64"/>
      <c r="G6" s="63"/>
      <c r="H6" s="64"/>
      <c r="I6" s="63"/>
      <c r="J6" s="63"/>
      <c r="K6" s="63"/>
      <c r="L6" s="63"/>
      <c r="M6" s="63"/>
    </row>
    <row r="7" spans="1:13" s="62" customFormat="1" ht="14.25">
      <c r="A7" s="65"/>
      <c r="B7" s="63"/>
      <c r="C7" s="64"/>
      <c r="D7" s="63"/>
      <c r="E7" s="63"/>
      <c r="F7" s="64"/>
      <c r="G7" s="63"/>
      <c r="H7" s="64"/>
      <c r="I7" s="63"/>
      <c r="J7" s="63"/>
      <c r="K7" s="63"/>
      <c r="L7" s="63"/>
      <c r="M7" s="63"/>
    </row>
    <row r="8" spans="1:13" s="62" customFormat="1" ht="14.25">
      <c r="A8" s="65"/>
      <c r="B8" s="63"/>
      <c r="C8" s="64"/>
      <c r="D8" s="63"/>
      <c r="E8" s="63"/>
      <c r="F8" s="64"/>
      <c r="G8" s="63"/>
      <c r="H8" s="64"/>
      <c r="I8" s="63"/>
      <c r="J8" s="63"/>
      <c r="K8" s="63"/>
      <c r="L8" s="63"/>
      <c r="M8" s="63"/>
    </row>
    <row r="9" spans="1:13" s="62" customFormat="1" ht="14.25">
      <c r="A9" s="65"/>
      <c r="B9" s="63"/>
      <c r="C9" s="64"/>
      <c r="D9" s="63"/>
      <c r="E9" s="63"/>
      <c r="F9" s="64"/>
      <c r="G9" s="63"/>
      <c r="H9" s="64"/>
      <c r="I9" s="63"/>
      <c r="J9" s="63"/>
      <c r="K9" s="63"/>
      <c r="L9" s="63"/>
      <c r="M9" s="63"/>
    </row>
    <row r="10" spans="1:13" s="62" customFormat="1" ht="14.25">
      <c r="A10" s="65"/>
      <c r="B10" s="63"/>
      <c r="C10" s="64"/>
      <c r="D10" s="63"/>
      <c r="E10" s="63"/>
      <c r="F10" s="64"/>
      <c r="G10" s="63"/>
      <c r="H10" s="64"/>
      <c r="I10" s="63"/>
      <c r="J10" s="63"/>
      <c r="K10" s="63"/>
      <c r="L10" s="63"/>
      <c r="M10" s="63"/>
    </row>
    <row r="11" spans="1:13" s="62" customFormat="1" ht="14.25">
      <c r="A11" s="65"/>
      <c r="B11" s="63"/>
      <c r="C11" s="64"/>
      <c r="D11" s="63"/>
      <c r="E11" s="63"/>
      <c r="F11" s="64"/>
      <c r="G11" s="63"/>
      <c r="H11" s="64"/>
      <c r="I11" s="63"/>
      <c r="J11" s="63"/>
      <c r="K11" s="63"/>
      <c r="L11" s="63"/>
      <c r="M11" s="63"/>
    </row>
    <row r="12" spans="1:13" s="62" customFormat="1" ht="14.25">
      <c r="A12" s="65"/>
      <c r="B12" s="63"/>
      <c r="C12" s="64"/>
      <c r="D12" s="63"/>
      <c r="E12" s="63"/>
      <c r="F12" s="64"/>
      <c r="G12" s="63"/>
      <c r="H12" s="64"/>
      <c r="I12" s="63"/>
      <c r="J12" s="63"/>
      <c r="K12" s="63"/>
      <c r="L12" s="63"/>
      <c r="M12" s="63"/>
    </row>
    <row r="13" spans="1:13" s="62" customFormat="1" ht="14.25">
      <c r="A13" s="65"/>
      <c r="B13" s="63"/>
      <c r="C13" s="64"/>
      <c r="D13" s="63"/>
      <c r="E13" s="63"/>
      <c r="F13" s="64"/>
      <c r="G13" s="63"/>
      <c r="H13" s="64"/>
      <c r="I13" s="63"/>
      <c r="J13" s="63"/>
      <c r="K13" s="63"/>
      <c r="L13" s="63"/>
      <c r="M13" s="63"/>
    </row>
    <row r="14" spans="1:13" s="62" customFormat="1" ht="14.25">
      <c r="A14" s="65"/>
      <c r="B14" s="63"/>
      <c r="C14" s="64"/>
      <c r="D14" s="63"/>
      <c r="E14" s="63"/>
      <c r="F14" s="64"/>
      <c r="G14" s="63"/>
      <c r="H14" s="64"/>
      <c r="I14" s="63"/>
      <c r="J14" s="63"/>
      <c r="K14" s="63"/>
      <c r="L14" s="63"/>
      <c r="M14" s="63"/>
    </row>
    <row r="15" spans="1:13" s="62" customFormat="1" ht="14.25">
      <c r="A15" s="65"/>
      <c r="B15" s="63"/>
      <c r="C15" s="64"/>
      <c r="D15" s="63"/>
      <c r="E15" s="63"/>
      <c r="F15" s="64"/>
      <c r="G15" s="63"/>
      <c r="H15" s="64"/>
      <c r="I15" s="63"/>
      <c r="J15" s="63"/>
      <c r="K15" s="63"/>
      <c r="L15" s="63"/>
      <c r="M15" s="63"/>
    </row>
    <row r="16" spans="1:13" s="62" customFormat="1" ht="14.25">
      <c r="A16" s="65"/>
      <c r="B16" s="63"/>
      <c r="C16" s="64"/>
      <c r="D16" s="63"/>
      <c r="E16" s="63"/>
      <c r="F16" s="64"/>
      <c r="G16" s="63"/>
      <c r="H16" s="64"/>
      <c r="I16" s="63"/>
      <c r="J16" s="63"/>
      <c r="K16" s="63"/>
      <c r="L16" s="63"/>
      <c r="M16" s="63"/>
    </row>
    <row r="17" spans="1:13" s="62" customFormat="1" ht="14.25">
      <c r="A17" s="65"/>
      <c r="B17" s="63"/>
      <c r="C17" s="64"/>
      <c r="D17" s="63"/>
      <c r="E17" s="63"/>
      <c r="F17" s="64"/>
      <c r="G17" s="63"/>
      <c r="H17" s="64"/>
      <c r="I17" s="63"/>
      <c r="J17" s="63"/>
      <c r="K17" s="63"/>
      <c r="L17" s="63"/>
      <c r="M17" s="63"/>
    </row>
    <row r="18" spans="1:13" s="62" customFormat="1" ht="14.25">
      <c r="A18" s="65"/>
      <c r="B18" s="63"/>
      <c r="C18" s="64"/>
      <c r="D18" s="63"/>
      <c r="E18" s="63"/>
      <c r="F18" s="64"/>
      <c r="G18" s="63"/>
      <c r="H18" s="64"/>
      <c r="I18" s="63"/>
      <c r="J18" s="63"/>
      <c r="K18" s="63"/>
      <c r="L18" s="63"/>
      <c r="M18" s="63"/>
    </row>
    <row r="19" spans="1:13" s="62" customFormat="1" ht="14.25">
      <c r="A19" s="65"/>
      <c r="B19" s="63"/>
      <c r="C19" s="64"/>
      <c r="D19" s="63"/>
      <c r="E19" s="63"/>
      <c r="F19" s="64"/>
      <c r="G19" s="63"/>
      <c r="H19" s="64"/>
      <c r="I19" s="63"/>
      <c r="J19" s="63"/>
      <c r="K19" s="63"/>
      <c r="L19" s="63"/>
      <c r="M19" s="63"/>
    </row>
    <row r="20" spans="1:13" s="62" customFormat="1" ht="14.25">
      <c r="A20" s="65"/>
      <c r="B20" s="63"/>
      <c r="C20" s="64"/>
      <c r="D20" s="63"/>
      <c r="E20" s="63"/>
      <c r="F20" s="64"/>
      <c r="G20" s="63"/>
      <c r="H20" s="64"/>
      <c r="I20" s="63"/>
      <c r="J20" s="63"/>
      <c r="K20" s="63"/>
      <c r="L20" s="63"/>
      <c r="M20" s="63"/>
    </row>
    <row r="21" spans="1:13" s="62" customFormat="1" ht="14.25">
      <c r="A21" s="65"/>
      <c r="B21" s="63"/>
      <c r="C21" s="64"/>
      <c r="D21" s="63"/>
      <c r="E21" s="63"/>
      <c r="F21" s="64"/>
      <c r="G21" s="63"/>
      <c r="H21" s="64"/>
      <c r="I21" s="63"/>
      <c r="J21" s="63"/>
      <c r="K21" s="63"/>
      <c r="L21" s="63"/>
      <c r="M21" s="63"/>
    </row>
    <row r="22" spans="1:13" s="62" customFormat="1" ht="14.25">
      <c r="A22" s="65"/>
      <c r="B22" s="63"/>
      <c r="C22" s="64"/>
      <c r="D22" s="63"/>
      <c r="E22" s="63"/>
      <c r="F22" s="64"/>
      <c r="G22" s="63"/>
      <c r="H22" s="64"/>
      <c r="I22" s="63"/>
      <c r="J22" s="63"/>
      <c r="K22" s="63"/>
      <c r="L22" s="63"/>
      <c r="M22" s="63"/>
    </row>
    <row r="23" spans="1:13" s="62" customFormat="1" ht="14.25">
      <c r="A23" s="65"/>
      <c r="B23" s="63"/>
      <c r="C23" s="64"/>
      <c r="D23" s="63"/>
      <c r="E23" s="63"/>
      <c r="F23" s="64"/>
      <c r="G23" s="63"/>
      <c r="H23" s="64"/>
      <c r="I23" s="63"/>
      <c r="J23" s="63"/>
      <c r="K23" s="63"/>
      <c r="L23" s="63"/>
      <c r="M23" s="63"/>
    </row>
    <row r="24" spans="1:13" s="62" customFormat="1" ht="14.25">
      <c r="A24" s="65"/>
      <c r="B24" s="63"/>
      <c r="C24" s="64"/>
      <c r="D24" s="63"/>
      <c r="E24" s="63"/>
      <c r="F24" s="64"/>
      <c r="G24" s="63"/>
      <c r="H24" s="64"/>
      <c r="I24" s="63"/>
      <c r="J24" s="63"/>
      <c r="K24" s="63"/>
      <c r="L24" s="63"/>
      <c r="M24" s="63"/>
    </row>
    <row r="25" spans="1:13" s="62" customFormat="1" ht="14.25">
      <c r="A25" s="65"/>
      <c r="B25" s="63"/>
      <c r="C25" s="64"/>
      <c r="D25" s="63"/>
      <c r="E25" s="63"/>
      <c r="F25" s="64"/>
      <c r="G25" s="63"/>
      <c r="H25" s="64"/>
      <c r="I25" s="63"/>
      <c r="J25" s="63"/>
      <c r="K25" s="63"/>
      <c r="L25" s="63"/>
      <c r="M25" s="63"/>
    </row>
    <row r="26" spans="1:13" s="62" customFormat="1" ht="14.25">
      <c r="A26" s="65"/>
      <c r="B26" s="63"/>
      <c r="C26" s="64"/>
      <c r="D26" s="63"/>
      <c r="E26" s="63"/>
      <c r="F26" s="64"/>
      <c r="G26" s="63"/>
      <c r="H26" s="64"/>
      <c r="I26" s="63"/>
      <c r="J26" s="63"/>
      <c r="K26" s="63"/>
      <c r="L26" s="63"/>
      <c r="M26" s="63"/>
    </row>
    <row r="27" spans="1:13" s="62" customFormat="1" ht="14.25">
      <c r="A27" s="65"/>
      <c r="B27" s="63"/>
      <c r="C27" s="64"/>
      <c r="D27" s="63"/>
      <c r="E27" s="63"/>
      <c r="F27" s="64"/>
      <c r="G27" s="63"/>
      <c r="H27" s="64"/>
      <c r="I27" s="63"/>
      <c r="J27" s="63"/>
      <c r="K27" s="63"/>
      <c r="L27" s="63"/>
      <c r="M27" s="63"/>
    </row>
    <row r="28" spans="1:13" s="62" customFormat="1" ht="14.25">
      <c r="A28" s="65"/>
      <c r="B28" s="63"/>
      <c r="C28" s="64"/>
      <c r="D28" s="63"/>
      <c r="E28" s="63"/>
      <c r="F28" s="64"/>
      <c r="G28" s="63"/>
      <c r="H28" s="64"/>
      <c r="I28" s="63"/>
      <c r="J28" s="63"/>
      <c r="K28" s="63"/>
      <c r="L28" s="63"/>
      <c r="M28" s="63"/>
    </row>
    <row r="29" spans="1:13" s="62" customFormat="1" ht="14.25">
      <c r="A29" s="65"/>
      <c r="B29" s="63"/>
      <c r="C29" s="64"/>
      <c r="D29" s="63"/>
      <c r="E29" s="63"/>
      <c r="F29" s="64"/>
      <c r="G29" s="63"/>
      <c r="H29" s="64"/>
      <c r="I29" s="63"/>
      <c r="J29" s="63"/>
      <c r="K29" s="63"/>
      <c r="L29" s="63"/>
      <c r="M29" s="63"/>
    </row>
  </sheetData>
  <dataValidations count="2">
    <dataValidation type="list" allowBlank="1" showInputMessage="1" showErrorMessage="1" sqref="B2:B29">
      <formula1>infogr</formula1>
    </dataValidation>
    <dataValidation type="list" allowBlank="1" showInputMessage="1" showErrorMessage="1" sqref="D2:D29">
      <formula1>aff</formula1>
    </dataValidation>
  </dataValidations>
  <pageMargins left="0.75" right="0.75" top="1" bottom="1" header="0.5" footer="0.5"/>
  <pageSetup paperSize="9" orientation="portrait" horizontalDpi="300" verticalDpi="300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22"/>
  </sheetPr>
  <dimension ref="A1:Q29"/>
  <sheetViews>
    <sheetView zoomScale="80" workbookViewId="0">
      <pane xSplit="1" ySplit="1" topLeftCell="F2" activePane="bottomRight" state="frozen"/>
      <selection pane="topRight" activeCell="B1" sqref="B1"/>
      <selection pane="bottomLeft" activeCell="A2" sqref="A2"/>
      <selection pane="bottomRight" activeCell="A30" sqref="A30"/>
    </sheetView>
  </sheetViews>
  <sheetFormatPr defaultColWidth="10.7109375" defaultRowHeight="12.75"/>
  <cols>
    <col min="1" max="1" width="45.7109375" style="2" customWidth="1"/>
    <col min="2" max="2" width="12.5703125" style="2" customWidth="1"/>
    <col min="3" max="3" width="14.7109375" style="2" customWidth="1"/>
    <col min="4" max="4" width="13.85546875" style="2" customWidth="1"/>
    <col min="5" max="5" width="21.7109375" style="21" customWidth="1"/>
    <col min="6" max="7" width="39.7109375" style="2" customWidth="1"/>
    <col min="8" max="8" width="15.5703125" style="2" customWidth="1"/>
    <col min="9" max="11" width="38.140625" style="2" customWidth="1"/>
    <col min="12" max="16" width="10.7109375" style="2"/>
    <col min="17" max="17" width="10.7109375" style="2" customWidth="1"/>
    <col min="18" max="16384" width="10.7109375" style="2"/>
  </cols>
  <sheetData>
    <row r="1" spans="1:17" s="66" customFormat="1" ht="60.75" customHeight="1">
      <c r="A1" s="24" t="s">
        <v>752</v>
      </c>
      <c r="B1" s="24" t="s">
        <v>6</v>
      </c>
      <c r="C1" s="24" t="s">
        <v>16</v>
      </c>
      <c r="D1" s="24" t="s">
        <v>7</v>
      </c>
      <c r="E1" s="24" t="s">
        <v>15</v>
      </c>
      <c r="F1" s="24" t="s">
        <v>14</v>
      </c>
      <c r="G1" s="24" t="s">
        <v>42</v>
      </c>
      <c r="H1" s="24" t="s">
        <v>41</v>
      </c>
      <c r="I1" s="24" t="s">
        <v>74</v>
      </c>
      <c r="J1" s="24" t="s">
        <v>43</v>
      </c>
      <c r="K1" s="23" t="s">
        <v>0</v>
      </c>
      <c r="Q1" s="71"/>
    </row>
    <row r="2" spans="1:17">
      <c r="A2" s="3"/>
      <c r="B2" s="3"/>
      <c r="C2" s="3"/>
      <c r="D2" s="4"/>
      <c r="E2" s="20"/>
      <c r="F2" s="3"/>
      <c r="G2" s="3"/>
      <c r="H2" s="3"/>
      <c r="I2" s="3"/>
      <c r="J2" s="3"/>
      <c r="K2" s="3"/>
    </row>
    <row r="3" spans="1:17">
      <c r="A3" s="3"/>
      <c r="B3" s="3"/>
      <c r="C3" s="3"/>
      <c r="D3" s="3"/>
      <c r="E3" s="20"/>
      <c r="F3" s="3"/>
      <c r="G3" s="3"/>
      <c r="H3" s="3"/>
      <c r="I3" s="3"/>
      <c r="J3" s="3"/>
      <c r="K3" s="3"/>
    </row>
    <row r="4" spans="1:17">
      <c r="A4" s="3"/>
      <c r="B4" s="3"/>
      <c r="C4" s="3"/>
      <c r="D4" s="3"/>
      <c r="E4" s="20"/>
      <c r="F4" s="3"/>
      <c r="G4" s="3"/>
      <c r="H4" s="3"/>
      <c r="I4" s="3"/>
      <c r="J4" s="3"/>
      <c r="K4" s="3"/>
    </row>
    <row r="5" spans="1:17">
      <c r="A5" s="3"/>
      <c r="B5" s="3"/>
      <c r="C5" s="3"/>
      <c r="D5" s="3"/>
      <c r="E5" s="20"/>
      <c r="F5" s="3"/>
      <c r="G5" s="3"/>
      <c r="H5" s="3"/>
      <c r="I5" s="3"/>
      <c r="J5" s="3"/>
      <c r="K5" s="3"/>
    </row>
    <row r="6" spans="1:17">
      <c r="A6" s="3"/>
      <c r="B6" s="3"/>
      <c r="C6" s="3"/>
      <c r="D6" s="3"/>
      <c r="E6" s="20"/>
      <c r="F6" s="3"/>
      <c r="G6" s="3"/>
      <c r="H6" s="3"/>
      <c r="I6" s="3"/>
      <c r="J6" s="3"/>
      <c r="K6" s="3"/>
    </row>
    <row r="7" spans="1:17">
      <c r="A7" s="3"/>
      <c r="B7" s="3"/>
      <c r="C7" s="3"/>
      <c r="D7" s="3"/>
      <c r="E7" s="20"/>
      <c r="F7" s="3"/>
      <c r="G7" s="3"/>
      <c r="H7" s="3"/>
      <c r="I7" s="3"/>
      <c r="J7" s="3"/>
      <c r="K7" s="3"/>
    </row>
    <row r="8" spans="1:17">
      <c r="A8" s="3"/>
      <c r="B8" s="3"/>
      <c r="C8" s="3"/>
      <c r="D8" s="3"/>
      <c r="E8" s="20"/>
      <c r="F8" s="3"/>
      <c r="G8" s="3"/>
      <c r="H8" s="3"/>
      <c r="I8" s="3"/>
      <c r="J8" s="3"/>
      <c r="K8" s="3"/>
    </row>
    <row r="9" spans="1:17">
      <c r="A9" s="3"/>
      <c r="B9" s="3"/>
      <c r="C9" s="3"/>
      <c r="D9" s="3"/>
      <c r="E9" s="20"/>
      <c r="F9" s="3"/>
      <c r="G9" s="3"/>
      <c r="H9" s="3"/>
      <c r="I9" s="3"/>
      <c r="J9" s="3"/>
      <c r="K9" s="3"/>
    </row>
    <row r="10" spans="1:17">
      <c r="A10" s="3"/>
      <c r="B10" s="3"/>
      <c r="C10" s="3"/>
      <c r="D10" s="3"/>
      <c r="E10" s="20"/>
      <c r="F10" s="3"/>
      <c r="G10" s="3"/>
      <c r="H10" s="3"/>
      <c r="I10" s="3"/>
      <c r="J10" s="3"/>
      <c r="K10" s="3"/>
    </row>
    <row r="11" spans="1:17">
      <c r="A11" s="3"/>
      <c r="B11" s="3"/>
      <c r="C11" s="3"/>
      <c r="D11" s="3"/>
      <c r="E11" s="20"/>
      <c r="F11" s="3"/>
      <c r="G11" s="3"/>
      <c r="H11" s="3"/>
      <c r="I11" s="3"/>
      <c r="J11" s="3"/>
      <c r="K11" s="3"/>
    </row>
    <row r="12" spans="1:17">
      <c r="A12" s="3"/>
      <c r="B12" s="3"/>
      <c r="C12" s="3"/>
      <c r="D12" s="3"/>
      <c r="E12" s="20"/>
      <c r="F12" s="3"/>
      <c r="G12" s="3"/>
      <c r="H12" s="3"/>
      <c r="I12" s="3"/>
      <c r="J12" s="3"/>
      <c r="K12" s="3"/>
    </row>
    <row r="13" spans="1:17">
      <c r="A13" s="3"/>
      <c r="B13" s="3"/>
      <c r="C13" s="3"/>
      <c r="D13" s="3"/>
      <c r="E13" s="20"/>
      <c r="F13" s="3"/>
      <c r="G13" s="3"/>
      <c r="H13" s="3"/>
      <c r="I13" s="3"/>
      <c r="J13" s="3"/>
      <c r="K13" s="3"/>
    </row>
    <row r="14" spans="1:17">
      <c r="A14" s="3"/>
      <c r="B14" s="3"/>
      <c r="C14" s="3"/>
      <c r="D14" s="3"/>
      <c r="E14" s="20"/>
      <c r="F14" s="3"/>
      <c r="G14" s="3"/>
      <c r="H14" s="3"/>
      <c r="I14" s="3"/>
      <c r="J14" s="3"/>
      <c r="K14" s="3"/>
    </row>
    <row r="15" spans="1:17">
      <c r="A15" s="3"/>
      <c r="B15" s="3"/>
      <c r="C15" s="3"/>
      <c r="D15" s="3"/>
      <c r="E15" s="20"/>
      <c r="F15" s="3"/>
      <c r="G15" s="3"/>
      <c r="H15" s="3"/>
      <c r="I15" s="3"/>
      <c r="J15" s="3"/>
      <c r="K15" s="3"/>
    </row>
    <row r="16" spans="1:17">
      <c r="A16" s="3"/>
      <c r="B16" s="3"/>
      <c r="C16" s="3"/>
      <c r="D16" s="3"/>
      <c r="E16" s="20"/>
      <c r="F16" s="3"/>
      <c r="G16" s="3"/>
      <c r="H16" s="3"/>
      <c r="I16" s="3"/>
      <c r="J16" s="3"/>
      <c r="K16" s="3"/>
    </row>
    <row r="17" spans="1:11">
      <c r="A17" s="3"/>
      <c r="B17" s="3"/>
      <c r="C17" s="3"/>
      <c r="D17" s="3"/>
      <c r="E17" s="20"/>
      <c r="F17" s="3"/>
      <c r="G17" s="3"/>
      <c r="H17" s="3"/>
      <c r="I17" s="3"/>
      <c r="J17" s="3"/>
      <c r="K17" s="3"/>
    </row>
    <row r="18" spans="1:11">
      <c r="A18" s="3"/>
      <c r="B18" s="3"/>
      <c r="C18" s="3"/>
      <c r="D18" s="3"/>
      <c r="E18" s="20"/>
      <c r="F18" s="3"/>
      <c r="G18" s="3"/>
      <c r="H18" s="3"/>
      <c r="I18" s="3"/>
      <c r="J18" s="3"/>
      <c r="K18" s="3"/>
    </row>
    <row r="19" spans="1:11">
      <c r="A19" s="3"/>
      <c r="B19" s="3"/>
      <c r="C19" s="3"/>
      <c r="D19" s="3"/>
      <c r="E19" s="20"/>
      <c r="F19" s="3"/>
      <c r="G19" s="3"/>
      <c r="H19" s="3"/>
      <c r="I19" s="3"/>
      <c r="J19" s="3"/>
      <c r="K19" s="3"/>
    </row>
    <row r="20" spans="1:11">
      <c r="A20" s="3"/>
      <c r="B20" s="3"/>
      <c r="C20" s="3"/>
      <c r="D20" s="3"/>
      <c r="E20" s="20"/>
      <c r="F20" s="3"/>
      <c r="G20" s="3"/>
      <c r="H20" s="3"/>
      <c r="I20" s="3"/>
      <c r="J20" s="3"/>
      <c r="K20" s="3"/>
    </row>
    <row r="21" spans="1:11">
      <c r="A21" s="3"/>
      <c r="B21" s="3"/>
      <c r="C21" s="3"/>
      <c r="D21" s="3"/>
      <c r="E21" s="20"/>
      <c r="F21" s="3"/>
      <c r="G21" s="3"/>
      <c r="H21" s="3"/>
      <c r="I21" s="3"/>
      <c r="J21" s="3"/>
      <c r="K21" s="3"/>
    </row>
    <row r="22" spans="1:11">
      <c r="A22" s="3"/>
      <c r="B22" s="3"/>
      <c r="C22" s="3"/>
      <c r="D22" s="3"/>
      <c r="E22" s="20"/>
      <c r="F22" s="3"/>
      <c r="G22" s="3"/>
      <c r="H22" s="3"/>
      <c r="I22" s="3"/>
      <c r="J22" s="3"/>
      <c r="K22" s="3"/>
    </row>
    <row r="23" spans="1:11">
      <c r="A23" s="3"/>
      <c r="B23" s="3"/>
      <c r="C23" s="3"/>
      <c r="D23" s="3"/>
      <c r="E23" s="20"/>
      <c r="F23" s="3"/>
      <c r="G23" s="3"/>
      <c r="H23" s="3"/>
      <c r="I23" s="3"/>
      <c r="J23" s="3"/>
      <c r="K23" s="3"/>
    </row>
    <row r="24" spans="1:11">
      <c r="A24" s="3"/>
      <c r="B24" s="3"/>
      <c r="C24" s="3"/>
      <c r="D24" s="3"/>
      <c r="E24" s="20"/>
      <c r="F24" s="3"/>
      <c r="G24" s="3"/>
      <c r="H24" s="3"/>
      <c r="I24" s="3"/>
      <c r="J24" s="3"/>
      <c r="K24" s="3"/>
    </row>
    <row r="25" spans="1:11">
      <c r="A25" s="3"/>
      <c r="B25" s="3"/>
      <c r="C25" s="3"/>
      <c r="D25" s="3"/>
      <c r="E25" s="20"/>
      <c r="F25" s="3"/>
      <c r="G25" s="3"/>
      <c r="H25" s="3"/>
      <c r="I25" s="3"/>
      <c r="J25" s="3"/>
      <c r="K25" s="3"/>
    </row>
    <row r="26" spans="1:11">
      <c r="A26" s="3"/>
      <c r="B26" s="3"/>
      <c r="C26" s="3"/>
      <c r="D26" s="3"/>
      <c r="E26" s="20"/>
      <c r="F26" s="3"/>
      <c r="G26" s="3"/>
      <c r="H26" s="3"/>
      <c r="I26" s="3"/>
      <c r="J26" s="3"/>
      <c r="K26" s="3"/>
    </row>
    <row r="27" spans="1:11">
      <c r="A27" s="3"/>
      <c r="B27" s="3"/>
      <c r="C27" s="3"/>
      <c r="D27" s="3"/>
      <c r="E27" s="20"/>
      <c r="F27" s="3"/>
      <c r="G27" s="3"/>
      <c r="H27" s="3"/>
      <c r="I27" s="3"/>
      <c r="J27" s="3"/>
      <c r="K27" s="3"/>
    </row>
    <row r="28" spans="1:11">
      <c r="A28" s="3"/>
      <c r="B28" s="3"/>
      <c r="C28" s="3"/>
      <c r="D28" s="3"/>
      <c r="E28" s="20"/>
      <c r="F28" s="3"/>
      <c r="G28" s="3"/>
      <c r="H28" s="3"/>
      <c r="I28" s="3"/>
      <c r="J28" s="3"/>
      <c r="K28" s="3"/>
    </row>
    <row r="29" spans="1:11">
      <c r="A29" s="3"/>
      <c r="B29" s="3"/>
      <c r="C29" s="3"/>
      <c r="D29" s="3"/>
      <c r="E29" s="20"/>
      <c r="F29" s="3"/>
      <c r="G29" s="3"/>
      <c r="H29" s="3"/>
      <c r="I29" s="3"/>
      <c r="J29" s="3"/>
      <c r="K29" s="3"/>
    </row>
  </sheetData>
  <dataValidations count="2">
    <dataValidation type="list" allowBlank="1" showInputMessage="1" showErrorMessage="1" sqref="C2:C29">
      <formula1>infogr</formula1>
    </dataValidation>
    <dataValidation type="list" allowBlank="1" showInputMessage="1" showErrorMessage="1" sqref="E2:E29">
      <formula1>aff</formula1>
    </dataValidation>
  </dataValidations>
  <pageMargins left="0.75" right="0.75" top="1" bottom="1" header="0.5" footer="0.5"/>
  <pageSetup paperSize="9" orientation="portrait" horizontalDpi="300" verticalDpi="300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53"/>
  </sheetPr>
  <dimension ref="A1:M29"/>
  <sheetViews>
    <sheetView zoomScale="80" workbookViewId="0">
      <pane xSplit="1" ySplit="1" topLeftCell="F2" activePane="bottomRight" state="frozen"/>
      <selection pane="topRight" activeCell="B1" sqref="B1"/>
      <selection pane="bottomLeft" activeCell="A2" sqref="A2"/>
      <selection pane="bottomRight" activeCell="L1" sqref="L1"/>
    </sheetView>
  </sheetViews>
  <sheetFormatPr defaultColWidth="10.7109375" defaultRowHeight="12.75"/>
  <cols>
    <col min="1" max="1" width="45.7109375" style="2" customWidth="1"/>
    <col min="2" max="2" width="14.7109375" style="2" customWidth="1"/>
    <col min="3" max="3" width="18.85546875" style="2" customWidth="1"/>
    <col min="4" max="4" width="21.7109375" style="21" customWidth="1"/>
    <col min="5" max="5" width="39.7109375" style="2" customWidth="1"/>
    <col min="6" max="6" width="18.85546875" style="2" customWidth="1"/>
    <col min="7" max="7" width="39.7109375" style="2" customWidth="1"/>
    <col min="8" max="8" width="18.85546875" style="2" customWidth="1"/>
    <col min="9" max="9" width="15.5703125" style="2" customWidth="1"/>
    <col min="10" max="10" width="12.5703125" style="2" customWidth="1"/>
    <col min="11" max="12" width="39.7109375" style="2" customWidth="1"/>
    <col min="13" max="13" width="38.140625" style="2" customWidth="1"/>
    <col min="14" max="16384" width="10.7109375" style="2"/>
  </cols>
  <sheetData>
    <row r="1" spans="1:13" s="66" customFormat="1" ht="60.75" customHeight="1">
      <c r="A1" s="69" t="s">
        <v>750</v>
      </c>
      <c r="B1" s="69" t="s">
        <v>40</v>
      </c>
      <c r="C1" s="69" t="s">
        <v>44</v>
      </c>
      <c r="D1" s="69" t="s">
        <v>15</v>
      </c>
      <c r="E1" s="69" t="s">
        <v>47</v>
      </c>
      <c r="F1" s="69" t="s">
        <v>46</v>
      </c>
      <c r="G1" s="69" t="s">
        <v>48</v>
      </c>
      <c r="H1" s="69" t="s">
        <v>49</v>
      </c>
      <c r="I1" s="69" t="s">
        <v>41</v>
      </c>
      <c r="J1" s="69" t="s">
        <v>6</v>
      </c>
      <c r="K1" s="69" t="s">
        <v>74</v>
      </c>
      <c r="L1" s="69" t="s">
        <v>43</v>
      </c>
      <c r="M1" s="23" t="s">
        <v>0</v>
      </c>
    </row>
    <row r="2" spans="1:13" s="62" customFormat="1" ht="21.75" customHeight="1">
      <c r="A2" s="65"/>
      <c r="B2" s="63"/>
      <c r="C2" s="64"/>
      <c r="D2" s="63"/>
      <c r="E2" s="63"/>
      <c r="F2" s="64"/>
      <c r="G2" s="63"/>
      <c r="H2" s="64"/>
      <c r="I2" s="63"/>
      <c r="J2" s="63"/>
      <c r="K2" s="63"/>
      <c r="L2" s="63"/>
      <c r="M2" s="63"/>
    </row>
    <row r="3" spans="1:13" s="62" customFormat="1" ht="14.25">
      <c r="A3" s="65"/>
      <c r="B3" s="63"/>
      <c r="C3" s="64"/>
      <c r="D3" s="63"/>
      <c r="E3" s="63"/>
      <c r="F3" s="64"/>
      <c r="G3" s="63"/>
      <c r="H3" s="64"/>
      <c r="I3" s="63"/>
      <c r="J3" s="63"/>
      <c r="K3" s="63"/>
      <c r="L3" s="63"/>
      <c r="M3" s="63"/>
    </row>
    <row r="4" spans="1:13" s="62" customFormat="1" ht="14.25">
      <c r="A4" s="65"/>
      <c r="B4" s="63"/>
      <c r="C4" s="64"/>
      <c r="D4" s="63"/>
      <c r="E4" s="63"/>
      <c r="F4" s="64"/>
      <c r="G4" s="63"/>
      <c r="H4" s="64"/>
      <c r="I4" s="63"/>
      <c r="J4" s="63"/>
      <c r="K4" s="63"/>
      <c r="L4" s="63"/>
      <c r="M4" s="63"/>
    </row>
    <row r="5" spans="1:13" s="62" customFormat="1" ht="14.25">
      <c r="A5" s="65"/>
      <c r="B5" s="63"/>
      <c r="C5" s="64"/>
      <c r="D5" s="63"/>
      <c r="E5" s="63"/>
      <c r="F5" s="64"/>
      <c r="G5" s="63"/>
      <c r="H5" s="64"/>
      <c r="I5" s="63"/>
      <c r="J5" s="63"/>
      <c r="K5" s="63"/>
      <c r="L5" s="63"/>
      <c r="M5" s="63"/>
    </row>
    <row r="6" spans="1:13" s="62" customFormat="1" ht="14.25">
      <c r="A6" s="65"/>
      <c r="B6" s="63"/>
      <c r="C6" s="64"/>
      <c r="D6" s="63"/>
      <c r="E6" s="63"/>
      <c r="F6" s="64"/>
      <c r="G6" s="63"/>
      <c r="H6" s="64"/>
      <c r="I6" s="63"/>
      <c r="J6" s="63"/>
      <c r="K6" s="63"/>
      <c r="L6" s="63"/>
      <c r="M6" s="63"/>
    </row>
    <row r="7" spans="1:13" s="62" customFormat="1" ht="14.25">
      <c r="A7" s="65"/>
      <c r="B7" s="63"/>
      <c r="C7" s="64"/>
      <c r="D7" s="63"/>
      <c r="E7" s="63"/>
      <c r="F7" s="64"/>
      <c r="G7" s="63"/>
      <c r="H7" s="64"/>
      <c r="I7" s="63"/>
      <c r="J7" s="63"/>
      <c r="K7" s="63"/>
      <c r="L7" s="63"/>
      <c r="M7" s="63"/>
    </row>
    <row r="8" spans="1:13" s="62" customFormat="1" ht="14.25">
      <c r="A8" s="65"/>
      <c r="B8" s="63"/>
      <c r="C8" s="64"/>
      <c r="D8" s="63"/>
      <c r="E8" s="63"/>
      <c r="F8" s="64"/>
      <c r="G8" s="63"/>
      <c r="H8" s="64"/>
      <c r="I8" s="63"/>
      <c r="J8" s="63"/>
      <c r="K8" s="63"/>
      <c r="L8" s="63"/>
      <c r="M8" s="63"/>
    </row>
    <row r="9" spans="1:13" s="62" customFormat="1" ht="14.25">
      <c r="A9" s="65"/>
      <c r="B9" s="63"/>
      <c r="C9" s="64"/>
      <c r="D9" s="63"/>
      <c r="E9" s="63"/>
      <c r="F9" s="64"/>
      <c r="G9" s="63"/>
      <c r="H9" s="64"/>
      <c r="I9" s="63"/>
      <c r="J9" s="63"/>
      <c r="K9" s="63"/>
      <c r="L9" s="63"/>
      <c r="M9" s="63"/>
    </row>
    <row r="10" spans="1:13" s="62" customFormat="1" ht="14.25">
      <c r="A10" s="65"/>
      <c r="B10" s="63"/>
      <c r="C10" s="64"/>
      <c r="D10" s="63"/>
      <c r="E10" s="63"/>
      <c r="F10" s="64"/>
      <c r="G10" s="63"/>
      <c r="H10" s="64"/>
      <c r="I10" s="63"/>
      <c r="J10" s="63"/>
      <c r="K10" s="63"/>
      <c r="L10" s="63"/>
      <c r="M10" s="63"/>
    </row>
    <row r="11" spans="1:13" s="62" customFormat="1" ht="14.25">
      <c r="A11" s="65"/>
      <c r="B11" s="63"/>
      <c r="C11" s="64"/>
      <c r="D11" s="63"/>
      <c r="E11" s="63"/>
      <c r="F11" s="64"/>
      <c r="G11" s="63"/>
      <c r="H11" s="64"/>
      <c r="I11" s="63"/>
      <c r="J11" s="63"/>
      <c r="K11" s="63"/>
      <c r="L11" s="63"/>
      <c r="M11" s="63"/>
    </row>
    <row r="12" spans="1:13" s="62" customFormat="1" ht="14.25">
      <c r="A12" s="65"/>
      <c r="B12" s="63"/>
      <c r="C12" s="64"/>
      <c r="D12" s="63"/>
      <c r="E12" s="63"/>
      <c r="F12" s="64"/>
      <c r="G12" s="63"/>
      <c r="H12" s="64"/>
      <c r="I12" s="63"/>
      <c r="J12" s="63"/>
      <c r="K12" s="63"/>
      <c r="L12" s="63"/>
      <c r="M12" s="63"/>
    </row>
    <row r="13" spans="1:13" s="62" customFormat="1" ht="14.25">
      <c r="A13" s="65"/>
      <c r="B13" s="63"/>
      <c r="C13" s="64"/>
      <c r="D13" s="63"/>
      <c r="E13" s="63"/>
      <c r="F13" s="64"/>
      <c r="G13" s="63"/>
      <c r="H13" s="64"/>
      <c r="I13" s="63"/>
      <c r="J13" s="63"/>
      <c r="K13" s="63"/>
      <c r="L13" s="63"/>
      <c r="M13" s="63"/>
    </row>
    <row r="14" spans="1:13" s="62" customFormat="1" ht="14.25">
      <c r="A14" s="65"/>
      <c r="B14" s="63"/>
      <c r="C14" s="64"/>
      <c r="D14" s="63"/>
      <c r="E14" s="63"/>
      <c r="F14" s="64"/>
      <c r="G14" s="63"/>
      <c r="H14" s="64"/>
      <c r="I14" s="63"/>
      <c r="J14" s="63"/>
      <c r="K14" s="63"/>
      <c r="L14" s="63"/>
      <c r="M14" s="63"/>
    </row>
    <row r="15" spans="1:13" s="62" customFormat="1" ht="14.25">
      <c r="A15" s="65"/>
      <c r="B15" s="63"/>
      <c r="C15" s="64"/>
      <c r="D15" s="63"/>
      <c r="E15" s="63"/>
      <c r="F15" s="64"/>
      <c r="G15" s="63"/>
      <c r="H15" s="64"/>
      <c r="I15" s="63"/>
      <c r="J15" s="63"/>
      <c r="K15" s="63"/>
      <c r="L15" s="63"/>
      <c r="M15" s="63"/>
    </row>
    <row r="16" spans="1:13" s="62" customFormat="1" ht="14.25">
      <c r="A16" s="65"/>
      <c r="B16" s="63"/>
      <c r="C16" s="64"/>
      <c r="D16" s="63"/>
      <c r="E16" s="63"/>
      <c r="F16" s="64"/>
      <c r="G16" s="63"/>
      <c r="H16" s="64"/>
      <c r="I16" s="63"/>
      <c r="J16" s="63"/>
      <c r="K16" s="63"/>
      <c r="L16" s="63"/>
      <c r="M16" s="63"/>
    </row>
    <row r="17" spans="1:13" s="62" customFormat="1" ht="14.25">
      <c r="A17" s="65"/>
      <c r="B17" s="63"/>
      <c r="C17" s="64"/>
      <c r="D17" s="63"/>
      <c r="E17" s="63"/>
      <c r="F17" s="64"/>
      <c r="G17" s="63"/>
      <c r="H17" s="64"/>
      <c r="I17" s="63"/>
      <c r="J17" s="63"/>
      <c r="K17" s="63"/>
      <c r="L17" s="63"/>
      <c r="M17" s="63"/>
    </row>
    <row r="18" spans="1:13" s="62" customFormat="1" ht="14.25">
      <c r="A18" s="65"/>
      <c r="B18" s="63"/>
      <c r="C18" s="64"/>
      <c r="D18" s="63"/>
      <c r="E18" s="63"/>
      <c r="F18" s="64"/>
      <c r="G18" s="63"/>
      <c r="H18" s="64"/>
      <c r="I18" s="63"/>
      <c r="J18" s="63"/>
      <c r="K18" s="63"/>
      <c r="L18" s="63"/>
      <c r="M18" s="63"/>
    </row>
    <row r="19" spans="1:13" s="62" customFormat="1" ht="14.25">
      <c r="A19" s="65"/>
      <c r="B19" s="63"/>
      <c r="C19" s="64"/>
      <c r="D19" s="63"/>
      <c r="E19" s="63"/>
      <c r="F19" s="64"/>
      <c r="G19" s="63"/>
      <c r="H19" s="64"/>
      <c r="I19" s="63"/>
      <c r="J19" s="63"/>
      <c r="K19" s="63"/>
      <c r="L19" s="63"/>
      <c r="M19" s="63"/>
    </row>
    <row r="20" spans="1:13" s="62" customFormat="1" ht="14.25">
      <c r="A20" s="65"/>
      <c r="B20" s="63"/>
      <c r="C20" s="64"/>
      <c r="D20" s="63"/>
      <c r="E20" s="63"/>
      <c r="F20" s="64"/>
      <c r="G20" s="63"/>
      <c r="H20" s="64"/>
      <c r="I20" s="63"/>
      <c r="J20" s="63"/>
      <c r="K20" s="63"/>
      <c r="L20" s="63"/>
      <c r="M20" s="63"/>
    </row>
    <row r="21" spans="1:13" s="62" customFormat="1" ht="14.25">
      <c r="A21" s="65"/>
      <c r="B21" s="63"/>
      <c r="C21" s="64"/>
      <c r="D21" s="63"/>
      <c r="E21" s="63"/>
      <c r="F21" s="64"/>
      <c r="G21" s="63"/>
      <c r="H21" s="64"/>
      <c r="I21" s="63"/>
      <c r="J21" s="63"/>
      <c r="K21" s="63"/>
      <c r="L21" s="63"/>
      <c r="M21" s="63"/>
    </row>
    <row r="22" spans="1:13" s="62" customFormat="1" ht="14.25">
      <c r="A22" s="65"/>
      <c r="B22" s="63"/>
      <c r="C22" s="64"/>
      <c r="D22" s="63"/>
      <c r="E22" s="63"/>
      <c r="F22" s="64"/>
      <c r="G22" s="63"/>
      <c r="H22" s="64"/>
      <c r="I22" s="63"/>
      <c r="J22" s="63"/>
      <c r="K22" s="63"/>
      <c r="L22" s="63"/>
      <c r="M22" s="63"/>
    </row>
    <row r="23" spans="1:13" s="62" customFormat="1" ht="14.25">
      <c r="A23" s="65"/>
      <c r="B23" s="63"/>
      <c r="C23" s="64"/>
      <c r="D23" s="63"/>
      <c r="E23" s="63"/>
      <c r="F23" s="64"/>
      <c r="G23" s="63"/>
      <c r="H23" s="64"/>
      <c r="I23" s="63"/>
      <c r="J23" s="63"/>
      <c r="K23" s="63"/>
      <c r="L23" s="63"/>
      <c r="M23" s="63"/>
    </row>
    <row r="24" spans="1:13" s="62" customFormat="1" ht="14.25">
      <c r="A24" s="65"/>
      <c r="B24" s="63"/>
      <c r="C24" s="64"/>
      <c r="D24" s="63"/>
      <c r="E24" s="63"/>
      <c r="F24" s="64"/>
      <c r="G24" s="63"/>
      <c r="H24" s="64"/>
      <c r="I24" s="63"/>
      <c r="J24" s="63"/>
      <c r="K24" s="63"/>
      <c r="L24" s="63"/>
      <c r="M24" s="63"/>
    </row>
    <row r="25" spans="1:13" s="62" customFormat="1" ht="14.25">
      <c r="A25" s="65"/>
      <c r="B25" s="63"/>
      <c r="C25" s="64"/>
      <c r="D25" s="63"/>
      <c r="E25" s="63"/>
      <c r="F25" s="64"/>
      <c r="G25" s="63"/>
      <c r="H25" s="64"/>
      <c r="I25" s="63"/>
      <c r="J25" s="63"/>
      <c r="K25" s="63"/>
      <c r="L25" s="63"/>
      <c r="M25" s="63"/>
    </row>
    <row r="26" spans="1:13" s="62" customFormat="1" ht="14.25">
      <c r="A26" s="65"/>
      <c r="B26" s="63"/>
      <c r="C26" s="64"/>
      <c r="D26" s="63"/>
      <c r="E26" s="63"/>
      <c r="F26" s="64"/>
      <c r="G26" s="63"/>
      <c r="H26" s="64"/>
      <c r="I26" s="63"/>
      <c r="J26" s="63"/>
      <c r="K26" s="63"/>
      <c r="L26" s="63"/>
      <c r="M26" s="63"/>
    </row>
    <row r="27" spans="1:13" s="62" customFormat="1" ht="14.25">
      <c r="A27" s="65"/>
      <c r="B27" s="63"/>
      <c r="C27" s="64"/>
      <c r="D27" s="63"/>
      <c r="E27" s="63"/>
      <c r="F27" s="64"/>
      <c r="G27" s="63"/>
      <c r="H27" s="64"/>
      <c r="I27" s="63"/>
      <c r="J27" s="63"/>
      <c r="K27" s="63"/>
      <c r="L27" s="63"/>
      <c r="M27" s="63"/>
    </row>
    <row r="28" spans="1:13" s="62" customFormat="1" ht="14.25">
      <c r="A28" s="65"/>
      <c r="B28" s="63"/>
      <c r="C28" s="64"/>
      <c r="D28" s="63"/>
      <c r="E28" s="63"/>
      <c r="F28" s="64"/>
      <c r="G28" s="63"/>
      <c r="H28" s="64"/>
      <c r="I28" s="63"/>
      <c r="J28" s="63"/>
      <c r="K28" s="63"/>
      <c r="L28" s="63"/>
      <c r="M28" s="63"/>
    </row>
    <row r="29" spans="1:13" s="62" customFormat="1" ht="14.25">
      <c r="A29" s="65"/>
      <c r="B29" s="63"/>
      <c r="C29" s="64"/>
      <c r="D29" s="63"/>
      <c r="E29" s="63"/>
      <c r="F29" s="64"/>
      <c r="G29" s="63"/>
      <c r="H29" s="64"/>
      <c r="I29" s="63"/>
      <c r="J29" s="63"/>
      <c r="K29" s="63"/>
      <c r="L29" s="63"/>
      <c r="M29" s="63"/>
    </row>
  </sheetData>
  <dataValidations count="2">
    <dataValidation type="list" allowBlank="1" showInputMessage="1" showErrorMessage="1" sqref="B2:B29">
      <formula1>infogr</formula1>
    </dataValidation>
    <dataValidation type="list" allowBlank="1" showInputMessage="1" showErrorMessage="1" sqref="D2:D29">
      <formula1>aff</formula1>
    </dataValidation>
  </dataValidations>
  <pageMargins left="0.75" right="0.75" top="1" bottom="1" header="0.5" footer="0.5"/>
  <pageSetup paperSize="9" orientation="portrait" horizontalDpi="300" vertic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13</vt:i4>
      </vt:variant>
      <vt:variant>
        <vt:lpstr>Intervalli denominati</vt:lpstr>
      </vt:variant>
      <vt:variant>
        <vt:i4>4</vt:i4>
      </vt:variant>
    </vt:vector>
  </HeadingPairs>
  <TitlesOfParts>
    <vt:vector size="17" baseType="lpstr">
      <vt:lpstr> GLOSSARIO impat. psico-soc C19</vt:lpstr>
      <vt:lpstr>Riepilogo termini</vt:lpstr>
      <vt:lpstr>Termini IT</vt:lpstr>
      <vt:lpstr>Termini EN</vt:lpstr>
      <vt:lpstr>Termini RU</vt:lpstr>
      <vt:lpstr>Fonti</vt:lpstr>
      <vt:lpstr>Termini FR</vt:lpstr>
      <vt:lpstr>Termini LA</vt:lpstr>
      <vt:lpstr>Termini NL</vt:lpstr>
      <vt:lpstr>Termini ES</vt:lpstr>
      <vt:lpstr>Termini DE</vt:lpstr>
      <vt:lpstr>setting</vt:lpstr>
      <vt:lpstr>settori Eurovoc</vt:lpstr>
      <vt:lpstr>aff</vt:lpstr>
      <vt:lpstr>dominio</vt:lpstr>
      <vt:lpstr>freq</vt:lpstr>
      <vt:lpstr>infogr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denise pranzo</dc:creator>
  <dc:description>21.11.2007</dc:description>
  <cp:lastModifiedBy>HP</cp:lastModifiedBy>
  <dcterms:created xsi:type="dcterms:W3CDTF">2001-03-13T18:25:28Z</dcterms:created>
  <dcterms:modified xsi:type="dcterms:W3CDTF">2021-10-16T15:06:21Z</dcterms:modified>
</cp:coreProperties>
</file>